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59258\Desktop\Paul ECHAIZ\Modèle\Modèle BFT et Innov'Up\"/>
    </mc:Choice>
  </mc:AlternateContent>
  <xr:revisionPtr revIDLastSave="0" documentId="13_ncr:1_{CE89FE59-A259-4EFF-A3CA-2392F4825408}" xr6:coauthVersionLast="45" xr6:coauthVersionMax="45" xr10:uidLastSave="{00000000-0000-0000-0000-000000000000}"/>
  <bookViews>
    <workbookView xWindow="-110" yWindow="-110" windowWidth="19420" windowHeight="10420" activeTab="1" xr2:uid="{E94A64E4-D7A1-4051-94E2-133676AABA60}"/>
  </bookViews>
  <sheets>
    <sheet name="Mensuel - N1" sheetId="12" r:id="rId1"/>
    <sheet name="Mensuel - N2" sheetId="13" r:id="rId2"/>
    <sheet name="Semestriel " sheetId="14" r:id="rId3"/>
  </sheets>
  <externalReferences>
    <externalReference r:id="rId4"/>
  </externalReferences>
  <definedNames>
    <definedName name="PosteFraisAchat">[1]Param!$F$4:$F$7</definedName>
    <definedName name="PostePersonnel">[1]Param!$B$4:$B$13</definedName>
    <definedName name="PostePresta">[1]Param!$D$4:$D$14</definedName>
    <definedName name="TypeAide">[1]Param!$H$4:$H$8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3" l="1"/>
  <c r="G7" i="13"/>
  <c r="H7" i="13"/>
  <c r="I7" i="13"/>
  <c r="J7" i="13"/>
  <c r="K7" i="13"/>
  <c r="L7" i="13"/>
  <c r="M7" i="13"/>
  <c r="N7" i="13"/>
  <c r="O7" i="13"/>
  <c r="P7" i="13"/>
  <c r="F7" i="12"/>
  <c r="G7" i="12"/>
  <c r="H7" i="12"/>
  <c r="I7" i="12"/>
  <c r="J7" i="12"/>
  <c r="K7" i="12"/>
  <c r="L7" i="12"/>
  <c r="M7" i="12"/>
  <c r="N7" i="12"/>
  <c r="O7" i="12"/>
  <c r="P7" i="12"/>
  <c r="D2" i="12"/>
  <c r="E9" i="14"/>
  <c r="F9" i="14"/>
  <c r="G9" i="14"/>
  <c r="H9" i="14"/>
  <c r="E10" i="14"/>
  <c r="F10" i="14"/>
  <c r="G10" i="14"/>
  <c r="H10" i="14"/>
  <c r="E11" i="14"/>
  <c r="F11" i="14"/>
  <c r="G11" i="14"/>
  <c r="H11" i="14"/>
  <c r="E12" i="14"/>
  <c r="F12" i="14"/>
  <c r="G12" i="14"/>
  <c r="H12" i="14"/>
  <c r="E13" i="14"/>
  <c r="F13" i="14"/>
  <c r="G13" i="14"/>
  <c r="H13" i="14"/>
  <c r="E14" i="14"/>
  <c r="F14" i="14"/>
  <c r="G14" i="14"/>
  <c r="H14" i="14"/>
  <c r="E15" i="14"/>
  <c r="F15" i="14"/>
  <c r="G15" i="14"/>
  <c r="H15" i="14"/>
  <c r="E16" i="14"/>
  <c r="F16" i="14"/>
  <c r="G16" i="14"/>
  <c r="H16" i="14"/>
  <c r="E17" i="14"/>
  <c r="F17" i="14"/>
  <c r="G17" i="14"/>
  <c r="H17" i="14"/>
  <c r="E18" i="14"/>
  <c r="F18" i="14"/>
  <c r="G18" i="14"/>
  <c r="H18" i="14"/>
  <c r="E19" i="14"/>
  <c r="F19" i="14"/>
  <c r="G19" i="14"/>
  <c r="H19" i="14"/>
  <c r="E20" i="14"/>
  <c r="F20" i="14"/>
  <c r="G20" i="14"/>
  <c r="H20" i="14"/>
  <c r="E21" i="14"/>
  <c r="F21" i="14"/>
  <c r="G21" i="14"/>
  <c r="H21" i="14"/>
  <c r="E22" i="14"/>
  <c r="F22" i="14"/>
  <c r="G22" i="14"/>
  <c r="H22" i="14"/>
  <c r="E25" i="14"/>
  <c r="F25" i="14"/>
  <c r="G25" i="14"/>
  <c r="H25" i="14"/>
  <c r="E26" i="14"/>
  <c r="F26" i="14"/>
  <c r="G26" i="14"/>
  <c r="H26" i="14"/>
  <c r="E27" i="14"/>
  <c r="F27" i="14"/>
  <c r="G27" i="14"/>
  <c r="H27" i="14"/>
  <c r="E28" i="14"/>
  <c r="F28" i="14"/>
  <c r="G28" i="14"/>
  <c r="H28" i="14"/>
  <c r="E29" i="14"/>
  <c r="F29" i="14"/>
  <c r="G29" i="14"/>
  <c r="H29" i="14"/>
  <c r="E30" i="14"/>
  <c r="F30" i="14"/>
  <c r="G30" i="14"/>
  <c r="H30" i="14"/>
  <c r="E31" i="14"/>
  <c r="F31" i="14"/>
  <c r="G31" i="14"/>
  <c r="H31" i="14"/>
  <c r="E32" i="14"/>
  <c r="F32" i="14"/>
  <c r="G32" i="14"/>
  <c r="H32" i="14"/>
  <c r="E33" i="14"/>
  <c r="F33" i="14"/>
  <c r="G33" i="14"/>
  <c r="H33" i="14"/>
  <c r="E34" i="14"/>
  <c r="F34" i="14"/>
  <c r="G34" i="14"/>
  <c r="H34" i="14"/>
  <c r="E35" i="14"/>
  <c r="F35" i="14"/>
  <c r="G35" i="14"/>
  <c r="H35" i="14"/>
  <c r="E36" i="14"/>
  <c r="F36" i="14"/>
  <c r="G36" i="14"/>
  <c r="H36" i="14"/>
  <c r="E37" i="14"/>
  <c r="F37" i="14"/>
  <c r="G37" i="14"/>
  <c r="H37" i="14"/>
  <c r="E38" i="14"/>
  <c r="F38" i="14"/>
  <c r="G38" i="14"/>
  <c r="H38" i="14"/>
  <c r="E39" i="14"/>
  <c r="F39" i="14"/>
  <c r="G39" i="14"/>
  <c r="H39" i="14"/>
  <c r="E40" i="14"/>
  <c r="F40" i="14"/>
  <c r="G40" i="14"/>
  <c r="H40" i="14"/>
  <c r="E41" i="14"/>
  <c r="F41" i="14"/>
  <c r="G41" i="14"/>
  <c r="H41" i="14"/>
  <c r="G42" i="14"/>
  <c r="H42" i="14"/>
  <c r="G43" i="14"/>
  <c r="H43" i="14"/>
  <c r="E44" i="14"/>
  <c r="F44" i="14"/>
  <c r="G44" i="14"/>
  <c r="H44" i="14"/>
  <c r="E45" i="14"/>
  <c r="F45" i="14"/>
  <c r="G45" i="14"/>
  <c r="H45" i="14"/>
  <c r="E46" i="14"/>
  <c r="F46" i="14"/>
  <c r="G46" i="14"/>
  <c r="H46" i="14"/>
  <c r="E47" i="14"/>
  <c r="F47" i="14"/>
  <c r="G47" i="14"/>
  <c r="H47" i="14"/>
  <c r="E48" i="14"/>
  <c r="F48" i="14"/>
  <c r="G48" i="14"/>
  <c r="H48" i="14"/>
  <c r="E49" i="14"/>
  <c r="F49" i="14"/>
  <c r="G49" i="14"/>
  <c r="H49" i="14"/>
  <c r="D51" i="14"/>
  <c r="E52" i="14"/>
  <c r="F52" i="14"/>
  <c r="G52" i="14"/>
  <c r="H52" i="14"/>
  <c r="E22" i="13"/>
  <c r="F22" i="13"/>
  <c r="G22" i="13"/>
  <c r="H22" i="13"/>
  <c r="I22" i="13"/>
  <c r="J22" i="13"/>
  <c r="K22" i="13"/>
  <c r="L22" i="13"/>
  <c r="M22" i="13"/>
  <c r="N22" i="13"/>
  <c r="O22" i="13"/>
  <c r="P22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E49" i="12"/>
  <c r="E22" i="12"/>
  <c r="E52" i="12"/>
  <c r="F49" i="12"/>
  <c r="F22" i="12"/>
  <c r="F52" i="12"/>
  <c r="G49" i="12"/>
  <c r="G22" i="12"/>
  <c r="G52" i="12"/>
  <c r="H49" i="12"/>
  <c r="H22" i="12"/>
  <c r="H52" i="12"/>
  <c r="I49" i="12"/>
  <c r="I22" i="12"/>
  <c r="I52" i="12"/>
  <c r="J49" i="12"/>
  <c r="J22" i="12"/>
  <c r="J52" i="12"/>
  <c r="K49" i="12"/>
  <c r="K22" i="12"/>
  <c r="K52" i="12"/>
  <c r="L49" i="12"/>
  <c r="L22" i="12"/>
  <c r="L52" i="12"/>
  <c r="M49" i="12"/>
  <c r="M22" i="12"/>
  <c r="M52" i="12"/>
  <c r="N49" i="12"/>
  <c r="N22" i="12"/>
  <c r="N52" i="12"/>
  <c r="O49" i="12"/>
  <c r="O22" i="12"/>
  <c r="O52" i="12"/>
  <c r="P49" i="12"/>
  <c r="P22" i="12"/>
  <c r="P52" i="12"/>
  <c r="D51" i="13"/>
  <c r="E52" i="13"/>
  <c r="F52" i="13"/>
  <c r="G52" i="13"/>
  <c r="H52" i="13"/>
  <c r="I52" i="13"/>
  <c r="J52" i="13"/>
  <c r="K52" i="13"/>
  <c r="L52" i="13"/>
  <c r="M52" i="13"/>
  <c r="N52" i="13"/>
  <c r="O52" i="13"/>
  <c r="P52" i="13"/>
</calcChain>
</file>

<file path=xl/sharedStrings.xml><?xml version="1.0" encoding="utf-8"?>
<sst xmlns="http://schemas.openxmlformats.org/spreadsheetml/2006/main" count="144" uniqueCount="46">
  <si>
    <t>MONTANTS EN EUROS</t>
  </si>
  <si>
    <t>T0</t>
  </si>
  <si>
    <t>Exploitation</t>
  </si>
  <si>
    <t>Ventes</t>
  </si>
  <si>
    <t>Revenus publicitaires</t>
  </si>
  <si>
    <t>Abonnements</t>
  </si>
  <si>
    <t>Remboursement de TVA</t>
  </si>
  <si>
    <t>…</t>
  </si>
  <si>
    <t>Hors exploitation</t>
  </si>
  <si>
    <t>Levée de fonds</t>
  </si>
  <si>
    <t>Apports en compte courant</t>
  </si>
  <si>
    <t>Emprunts</t>
  </si>
  <si>
    <t>Financements Bpifrance</t>
  </si>
  <si>
    <t>Autres aides publiques</t>
  </si>
  <si>
    <t>CIR</t>
  </si>
  <si>
    <t>TOTAL DES ENCAISSEMENTS</t>
  </si>
  <si>
    <t>Achat de matière première</t>
  </si>
  <si>
    <t>Impôts et taxes</t>
  </si>
  <si>
    <t>TVA reversée</t>
  </si>
  <si>
    <t>Frais juridiques et administratifs</t>
  </si>
  <si>
    <t>Frais généraux</t>
  </si>
  <si>
    <t>Marketing / Communication</t>
  </si>
  <si>
    <t>Accompagnement incubateur</t>
  </si>
  <si>
    <t>Charges financières sur financements hors Bpifrance</t>
  </si>
  <si>
    <t>Charges financières sur financements Bpifrance</t>
  </si>
  <si>
    <t>Loyers sur crédit-bail</t>
  </si>
  <si>
    <t>Investissements corporels et incorporels</t>
  </si>
  <si>
    <t>Remboursement sur financements hors Bpifrance</t>
  </si>
  <si>
    <t>Remboursement sur financements Bpifrance</t>
  </si>
  <si>
    <t>Remboursements de compte-courant</t>
  </si>
  <si>
    <t>TOTAL DES DECAISSEMENTS</t>
  </si>
  <si>
    <t>SOLDE DE TRESORERIE INITIAL</t>
  </si>
  <si>
    <t>CUMUL DE TRESORERIE</t>
  </si>
  <si>
    <t>Ces informations sont constituées en un fichier informatisé destiné à l'usage interne de Bpifrance Financement. Il fait l'objet d'une déclaration auprès de la Cnil, conformément à la législation en vigueur.</t>
  </si>
  <si>
    <t>Semestre 1</t>
  </si>
  <si>
    <t>Semestre 2</t>
  </si>
  <si>
    <t>TN1</t>
  </si>
  <si>
    <t>Année 1</t>
  </si>
  <si>
    <t>Année 2</t>
  </si>
  <si>
    <t>Charges sociales de R&amp;D</t>
  </si>
  <si>
    <t>Frais de personnel de R&amp;D</t>
  </si>
  <si>
    <t>Charges sociales hors R&amp;D</t>
  </si>
  <si>
    <t>Frais de personnel hors R&amp;D</t>
  </si>
  <si>
    <t>Prestataires externes de R&amp;D</t>
  </si>
  <si>
    <t>Prestataires externes hors R&amp;D</t>
  </si>
  <si>
    <r>
      <rPr>
        <b/>
        <sz val="16"/>
        <color indexed="51"/>
        <rFont val="Arial Narrow"/>
        <family val="2"/>
      </rPr>
      <t xml:space="preserve">   </t>
    </r>
    <r>
      <rPr>
        <b/>
        <sz val="16"/>
        <color indexed="63"/>
        <rFont val="Arial Narrow"/>
        <family val="2"/>
      </rPr>
      <t xml:space="preserve">Plan de trésorerie prévisionnel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</si>
</sst>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_-* #,##0\ [$€-40C]_-;\-* #,##0\ [$€-40C]_-;_-* &quot;-&quot;??\ [$€-40C]_-;_-@_-"/>
    <numFmt numFmtId="166" formatCode="_-* #,##0.00\ [$€-40C]_-;\-* #,##0.00\ [$€-40C]_-;_-* &quot;-&quot;??\ [$€-40C]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Book Antiqua"/>
      <family val="1"/>
    </font>
    <font>
      <sz val="10"/>
      <color indexed="23"/>
      <name val="Arial"/>
      <family val="2"/>
    </font>
    <font>
      <b/>
      <sz val="16"/>
      <color indexed="63"/>
      <name val="Arial Narrow"/>
      <family val="2"/>
    </font>
    <font>
      <b/>
      <sz val="16"/>
      <color indexed="51"/>
      <name val="Arial Narrow"/>
      <family val="2"/>
    </font>
    <font>
      <b/>
      <sz val="16"/>
      <color indexed="10"/>
      <name val="Arial Narrow"/>
      <family val="2"/>
    </font>
    <font>
      <b/>
      <sz val="16"/>
      <color indexed="23"/>
      <name val="Arial Narrow"/>
      <family val="2"/>
    </font>
    <font>
      <sz val="10"/>
      <color rgb="FFFBC603"/>
      <name val="Arial"/>
      <family val="2"/>
    </font>
    <font>
      <b/>
      <sz val="9"/>
      <color indexed="9"/>
      <name val="Arial"/>
      <family val="2"/>
    </font>
    <font>
      <b/>
      <sz val="9"/>
      <color indexed="63"/>
      <name val="Arial"/>
      <family val="2"/>
    </font>
    <font>
      <b/>
      <sz val="8"/>
      <name val="Arial"/>
      <family val="2"/>
    </font>
    <font>
      <b/>
      <i/>
      <u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rgb="FFFBC603"/>
      <name val="Arial Narrow"/>
      <family val="2"/>
    </font>
    <font>
      <b/>
      <sz val="9"/>
      <color indexed="10"/>
      <name val="Arial Narrow"/>
      <family val="2"/>
    </font>
    <font>
      <sz val="8"/>
      <color indexed="18"/>
      <name val="Book Antiqua"/>
      <family val="1"/>
    </font>
    <font>
      <sz val="7"/>
      <color indexed="23"/>
      <name val="Arial"/>
      <family val="2"/>
    </font>
    <font>
      <sz val="8"/>
      <color indexed="1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BC603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1" fillId="0" borderId="0"/>
    <xf numFmtId="0" fontId="22" fillId="0" borderId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165" fontId="10" fillId="3" borderId="11" xfId="2" applyNumberFormat="1" applyFont="1" applyFill="1" applyBorder="1" applyAlignment="1" applyProtection="1">
      <alignment horizontal="left" vertical="center" wrapText="1"/>
      <protection locked="0"/>
    </xf>
    <xf numFmtId="166" fontId="13" fillId="3" borderId="18" xfId="2" applyNumberFormat="1" applyFont="1" applyFill="1" applyBorder="1" applyAlignment="1" applyProtection="1">
      <alignment horizontal="left" vertical="center" wrapText="1"/>
      <protection locked="0"/>
    </xf>
    <xf numFmtId="0" fontId="1" fillId="0" borderId="0" xfId="6" applyProtection="1"/>
    <xf numFmtId="0" fontId="1" fillId="2" borderId="0" xfId="6" applyFill="1" applyProtection="1"/>
    <xf numFmtId="0" fontId="18" fillId="0" borderId="0" xfId="6" applyFont="1" applyProtection="1"/>
    <xf numFmtId="0" fontId="1" fillId="0" borderId="0" xfId="6" applyAlignment="1" applyProtection="1">
      <alignment wrapText="1"/>
    </xf>
    <xf numFmtId="0" fontId="1" fillId="2" borderId="0" xfId="6" applyFill="1" applyAlignment="1" applyProtection="1">
      <alignment wrapText="1"/>
    </xf>
    <xf numFmtId="0" fontId="18" fillId="2" borderId="0" xfId="6" applyFont="1" applyFill="1" applyAlignment="1" applyProtection="1">
      <alignment wrapText="1"/>
    </xf>
    <xf numFmtId="0" fontId="2" fillId="3" borderId="0" xfId="6" applyFont="1" applyFill="1" applyAlignment="1" applyProtection="1">
      <alignment wrapText="1"/>
    </xf>
    <xf numFmtId="0" fontId="2" fillId="2" borderId="0" xfId="6" applyFont="1" applyFill="1" applyProtection="1"/>
    <xf numFmtId="0" fontId="16" fillId="2" borderId="0" xfId="6" applyFont="1" applyFill="1" applyBorder="1" applyAlignment="1" applyProtection="1">
      <alignment vertical="top" wrapText="1"/>
    </xf>
    <xf numFmtId="0" fontId="2" fillId="3" borderId="0" xfId="6" applyFont="1" applyFill="1" applyProtection="1"/>
    <xf numFmtId="165" fontId="10" fillId="3" borderId="15" xfId="2" applyNumberFormat="1" applyFont="1" applyFill="1" applyBorder="1" applyAlignment="1" applyProtection="1">
      <alignment horizontal="left" vertical="center" wrapText="1"/>
    </xf>
    <xf numFmtId="165" fontId="10" fillId="3" borderId="14" xfId="2" applyNumberFormat="1" applyFont="1" applyFill="1" applyBorder="1" applyAlignment="1" applyProtection="1">
      <alignment horizontal="left" vertical="center" wrapText="1"/>
    </xf>
    <xf numFmtId="165" fontId="10" fillId="3" borderId="13" xfId="2" applyNumberFormat="1" applyFont="1" applyFill="1" applyBorder="1" applyAlignment="1" applyProtection="1">
      <alignment horizontal="left" vertical="center" wrapText="1"/>
    </xf>
    <xf numFmtId="165" fontId="10" fillId="3" borderId="0" xfId="2" applyNumberFormat="1" applyFont="1" applyFill="1" applyBorder="1" applyAlignment="1" applyProtection="1">
      <alignment horizontal="left" vertical="center" wrapText="1"/>
    </xf>
    <xf numFmtId="165" fontId="13" fillId="3" borderId="0" xfId="2" applyNumberFormat="1" applyFont="1" applyFill="1" applyBorder="1" applyAlignment="1" applyProtection="1">
      <alignment horizontal="left" vertical="center" wrapText="1"/>
    </xf>
    <xf numFmtId="0" fontId="15" fillId="3" borderId="2" xfId="6" applyFont="1" applyFill="1" applyBorder="1" applyAlignment="1" applyProtection="1">
      <alignment horizontal="left" vertical="center" wrapText="1"/>
    </xf>
    <xf numFmtId="0" fontId="15" fillId="3" borderId="9" xfId="6" applyFont="1" applyFill="1" applyBorder="1" applyAlignment="1" applyProtection="1">
      <alignment horizontal="left" vertical="center" wrapText="1"/>
    </xf>
    <xf numFmtId="165" fontId="13" fillId="3" borderId="16" xfId="2" applyNumberFormat="1" applyFont="1" applyFill="1" applyBorder="1" applyAlignment="1" applyProtection="1">
      <alignment horizontal="left" vertical="center" wrapText="1"/>
    </xf>
    <xf numFmtId="165" fontId="13" fillId="3" borderId="15" xfId="2" applyNumberFormat="1" applyFont="1" applyFill="1" applyBorder="1" applyAlignment="1" applyProtection="1">
      <alignment horizontal="left" vertical="center" wrapText="1"/>
    </xf>
    <xf numFmtId="165" fontId="13" fillId="3" borderId="14" xfId="2" applyNumberFormat="1" applyFont="1" applyFill="1" applyBorder="1" applyAlignment="1" applyProtection="1">
      <alignment horizontal="left" vertical="center" wrapText="1"/>
    </xf>
    <xf numFmtId="165" fontId="13" fillId="3" borderId="10" xfId="2" applyNumberFormat="1" applyFont="1" applyFill="1" applyBorder="1" applyAlignment="1" applyProtection="1">
      <alignment horizontal="left" vertical="center" wrapText="1"/>
    </xf>
    <xf numFmtId="166" fontId="13" fillId="3" borderId="0" xfId="2" applyNumberFormat="1" applyFont="1" applyFill="1" applyBorder="1" applyAlignment="1" applyProtection="1">
      <alignment horizontal="left" vertical="center" wrapText="1"/>
      <protection locked="0"/>
    </xf>
    <xf numFmtId="166" fontId="13" fillId="3" borderId="2" xfId="2" applyNumberFormat="1" applyFont="1" applyFill="1" applyBorder="1" applyAlignment="1" applyProtection="1">
      <alignment horizontal="left" vertical="center" wrapText="1"/>
    </xf>
    <xf numFmtId="0" fontId="10" fillId="3" borderId="2" xfId="6" applyFont="1" applyFill="1" applyBorder="1" applyAlignment="1" applyProtection="1">
      <alignment vertical="center" wrapText="1"/>
      <protection locked="0"/>
    </xf>
    <xf numFmtId="0" fontId="13" fillId="3" borderId="9" xfId="6" applyFont="1" applyFill="1" applyBorder="1" applyAlignment="1" applyProtection="1">
      <alignment vertical="center" wrapText="1"/>
    </xf>
    <xf numFmtId="166" fontId="13" fillId="3" borderId="0" xfId="2" applyNumberFormat="1" applyFont="1" applyFill="1" applyBorder="1" applyAlignment="1" applyProtection="1">
      <alignment horizontal="left" vertical="center" wrapText="1"/>
    </xf>
    <xf numFmtId="0" fontId="13" fillId="3" borderId="0" xfId="6" applyFont="1" applyFill="1" applyBorder="1" applyAlignment="1" applyProtection="1">
      <alignment vertical="center" wrapText="1"/>
    </xf>
    <xf numFmtId="0" fontId="13" fillId="3" borderId="7" xfId="6" applyFont="1" applyFill="1" applyBorder="1" applyAlignment="1" applyProtection="1">
      <alignment vertical="center" wrapText="1"/>
    </xf>
    <xf numFmtId="0" fontId="12" fillId="3" borderId="7" xfId="6" applyFont="1" applyFill="1" applyBorder="1" applyAlignment="1" applyProtection="1">
      <alignment vertical="center" wrapText="1"/>
    </xf>
    <xf numFmtId="0" fontId="10" fillId="3" borderId="0" xfId="6" applyFont="1" applyFill="1" applyBorder="1" applyAlignment="1" applyProtection="1">
      <alignment vertical="center" wrapText="1"/>
      <protection locked="0"/>
    </xf>
    <xf numFmtId="0" fontId="13" fillId="3" borderId="0" xfId="6" applyFont="1" applyFill="1" applyBorder="1" applyAlignment="1" applyProtection="1">
      <alignment horizontal="left" vertical="center" wrapText="1"/>
    </xf>
    <xf numFmtId="0" fontId="12" fillId="3" borderId="7" xfId="6" applyFont="1" applyFill="1" applyBorder="1" applyAlignment="1" applyProtection="1">
      <alignment horizontal="left" vertical="center" wrapText="1"/>
    </xf>
    <xf numFmtId="165" fontId="13" fillId="3" borderId="5" xfId="2" applyNumberFormat="1" applyFont="1" applyFill="1" applyBorder="1" applyAlignment="1" applyProtection="1">
      <alignment horizontal="left" vertical="center" wrapText="1"/>
    </xf>
    <xf numFmtId="0" fontId="15" fillId="3" borderId="5" xfId="6" applyFont="1" applyFill="1" applyBorder="1" applyAlignment="1" applyProtection="1">
      <alignment horizontal="left" vertical="center" wrapText="1"/>
    </xf>
    <xf numFmtId="0" fontId="15" fillId="3" borderId="4" xfId="6" applyFont="1" applyFill="1" applyBorder="1" applyAlignment="1" applyProtection="1">
      <alignment horizontal="left" vertical="center" wrapText="1"/>
    </xf>
    <xf numFmtId="165" fontId="13" fillId="3" borderId="8" xfId="2" applyNumberFormat="1" applyFont="1" applyFill="1" applyBorder="1" applyAlignment="1" applyProtection="1">
      <alignment horizontal="left" vertical="center" wrapText="1"/>
    </xf>
    <xf numFmtId="165" fontId="13" fillId="3" borderId="6" xfId="2" applyNumberFormat="1" applyFont="1" applyFill="1" applyBorder="1" applyAlignment="1" applyProtection="1">
      <alignment horizontal="left" vertical="center" wrapText="1"/>
    </xf>
    <xf numFmtId="0" fontId="13" fillId="3" borderId="7" xfId="6" applyFont="1" applyFill="1" applyBorder="1" applyAlignment="1" applyProtection="1">
      <alignment horizontal="left" vertical="center" wrapText="1"/>
    </xf>
    <xf numFmtId="0" fontId="10" fillId="3" borderId="0" xfId="6" applyFont="1" applyFill="1" applyBorder="1" applyAlignment="1" applyProtection="1">
      <alignment horizontal="left" vertical="center" wrapText="1"/>
      <protection locked="0"/>
    </xf>
    <xf numFmtId="17" fontId="11" fillId="3" borderId="3" xfId="6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6" applyFont="1" applyFill="1" applyBorder="1" applyAlignment="1" applyProtection="1">
      <alignment horizontal="center" vertical="center" wrapText="1"/>
    </xf>
    <xf numFmtId="0" fontId="9" fillId="3" borderId="2" xfId="6" applyFont="1" applyFill="1" applyBorder="1" applyAlignment="1" applyProtection="1">
      <alignment horizontal="center" vertical="center"/>
    </xf>
    <xf numFmtId="0" fontId="3" fillId="3" borderId="0" xfId="6" applyFont="1" applyFill="1" applyBorder="1" applyAlignment="1" applyProtection="1">
      <alignment vertical="center" wrapText="1"/>
    </xf>
    <xf numFmtId="0" fontId="9" fillId="2" borderId="0" xfId="6" applyFont="1" applyFill="1" applyBorder="1" applyAlignment="1" applyProtection="1">
      <alignment vertical="center"/>
    </xf>
    <xf numFmtId="0" fontId="8" fillId="3" borderId="0" xfId="6" applyFont="1" applyFill="1" applyBorder="1" applyAlignment="1" applyProtection="1">
      <alignment vertical="center" wrapText="1"/>
    </xf>
    <xf numFmtId="0" fontId="3" fillId="3" borderId="0" xfId="6" applyFont="1" applyFill="1" applyProtection="1"/>
    <xf numFmtId="0" fontId="3" fillId="3" borderId="0" xfId="6" applyFont="1" applyFill="1" applyBorder="1" applyProtection="1"/>
    <xf numFmtId="0" fontId="6" fillId="3" borderId="0" xfId="6" applyFont="1" applyFill="1" applyBorder="1" applyAlignment="1" applyProtection="1">
      <alignment wrapText="1"/>
    </xf>
    <xf numFmtId="0" fontId="4" fillId="3" borderId="0" xfId="6" applyFont="1" applyFill="1" applyBorder="1" applyAlignment="1" applyProtection="1">
      <alignment vertical="center"/>
    </xf>
    <xf numFmtId="0" fontId="3" fillId="3" borderId="1" xfId="6" applyFont="1" applyFill="1" applyBorder="1" applyProtection="1"/>
    <xf numFmtId="165" fontId="10" fillId="3" borderId="16" xfId="2" applyNumberFormat="1" applyFont="1" applyFill="1" applyBorder="1" applyAlignment="1" applyProtection="1">
      <alignment horizontal="left" vertical="center" wrapText="1"/>
    </xf>
    <xf numFmtId="165" fontId="10" fillId="3" borderId="12" xfId="2" applyNumberFormat="1" applyFont="1" applyFill="1" applyBorder="1" applyAlignment="1" applyProtection="1">
      <alignment horizontal="left" vertical="center" wrapText="1"/>
    </xf>
    <xf numFmtId="165" fontId="10" fillId="3" borderId="18" xfId="2" applyNumberFormat="1" applyFont="1" applyFill="1" applyBorder="1" applyAlignment="1" applyProtection="1">
      <alignment horizontal="left" vertical="center" wrapText="1"/>
    </xf>
    <xf numFmtId="165" fontId="13" fillId="3" borderId="18" xfId="2" applyNumberFormat="1" applyFont="1" applyFill="1" applyBorder="1" applyAlignment="1" applyProtection="1">
      <alignment horizontal="left" vertical="center" wrapText="1"/>
    </xf>
    <xf numFmtId="165" fontId="13" fillId="3" borderId="7" xfId="2" applyNumberFormat="1" applyFont="1" applyFill="1" applyBorder="1" applyAlignment="1" applyProtection="1">
      <alignment horizontal="left" vertical="center" wrapText="1"/>
    </xf>
    <xf numFmtId="165" fontId="13" fillId="3" borderId="19" xfId="2" applyNumberFormat="1" applyFont="1" applyFill="1" applyBorder="1" applyAlignment="1" applyProtection="1">
      <alignment horizontal="left" vertical="center" wrapText="1"/>
    </xf>
    <xf numFmtId="166" fontId="13" fillId="3" borderId="9" xfId="2" applyNumberFormat="1" applyFont="1" applyFill="1" applyBorder="1" applyAlignment="1" applyProtection="1">
      <alignment horizontal="left" vertical="center" wrapText="1"/>
    </xf>
    <xf numFmtId="166" fontId="13" fillId="3" borderId="7" xfId="2" applyNumberFormat="1" applyFont="1" applyFill="1" applyBorder="1" applyAlignment="1" applyProtection="1">
      <alignment horizontal="left" vertical="center" wrapText="1"/>
    </xf>
    <xf numFmtId="165" fontId="13" fillId="3" borderId="4" xfId="2" applyNumberFormat="1" applyFont="1" applyFill="1" applyBorder="1" applyAlignment="1" applyProtection="1">
      <alignment horizontal="left" vertical="center" wrapText="1"/>
    </xf>
    <xf numFmtId="165" fontId="13" fillId="3" borderId="11" xfId="2" applyNumberFormat="1" applyFont="1" applyFill="1" applyBorder="1" applyAlignment="1" applyProtection="1">
      <alignment horizontal="left" vertical="center" wrapText="1"/>
    </xf>
    <xf numFmtId="0" fontId="11" fillId="3" borderId="17" xfId="6" applyFont="1" applyFill="1" applyBorder="1" applyAlignment="1" applyProtection="1">
      <alignment horizontal="center" vertical="center" wrapText="1"/>
      <protection locked="0"/>
    </xf>
    <xf numFmtId="0" fontId="11" fillId="3" borderId="3" xfId="6" applyFont="1" applyFill="1" applyBorder="1" applyAlignment="1" applyProtection="1">
      <alignment horizontal="center" vertical="center" wrapText="1"/>
      <protection locked="0"/>
    </xf>
    <xf numFmtId="0" fontId="11" fillId="3" borderId="8" xfId="6" applyFont="1" applyFill="1" applyBorder="1" applyAlignment="1" applyProtection="1">
      <alignment horizontal="center" vertical="center" wrapText="1"/>
    </xf>
    <xf numFmtId="14" fontId="24" fillId="3" borderId="0" xfId="6" applyNumberFormat="1" applyFont="1" applyFill="1" applyBorder="1" applyAlignment="1" applyProtection="1">
      <alignment wrapText="1"/>
    </xf>
    <xf numFmtId="0" fontId="14" fillId="3" borderId="7" xfId="6" applyFont="1" applyFill="1" applyBorder="1" applyAlignment="1" applyProtection="1">
      <alignment horizontal="left" vertical="center" wrapText="1"/>
    </xf>
    <xf numFmtId="0" fontId="14" fillId="3" borderId="0" xfId="6" applyFont="1" applyFill="1" applyBorder="1" applyAlignment="1" applyProtection="1">
      <alignment horizontal="left" vertical="center" wrapText="1"/>
    </xf>
    <xf numFmtId="0" fontId="14" fillId="3" borderId="12" xfId="6" applyFont="1" applyFill="1" applyBorder="1" applyAlignment="1" applyProtection="1">
      <alignment horizontal="left" vertical="center" wrapText="1"/>
    </xf>
    <xf numFmtId="0" fontId="14" fillId="3" borderId="13" xfId="6" applyFont="1" applyFill="1" applyBorder="1" applyAlignment="1" applyProtection="1">
      <alignment horizontal="left" vertical="center" wrapText="1"/>
    </xf>
    <xf numFmtId="0" fontId="17" fillId="2" borderId="0" xfId="6" applyFont="1" applyFill="1" applyBorder="1" applyAlignment="1" applyProtection="1">
      <alignment horizontal="center" vertical="top" wrapText="1"/>
    </xf>
    <xf numFmtId="0" fontId="9" fillId="4" borderId="0" xfId="6" applyFont="1" applyFill="1" applyBorder="1" applyAlignment="1" applyProtection="1">
      <alignment horizontal="center" vertical="center"/>
    </xf>
    <xf numFmtId="0" fontId="7" fillId="3" borderId="0" xfId="6" applyFont="1" applyFill="1" applyBorder="1" applyAlignment="1" applyProtection="1">
      <alignment horizontal="left" vertical="top" wrapText="1"/>
    </xf>
    <xf numFmtId="0" fontId="10" fillId="3" borderId="0" xfId="6" applyFont="1" applyFill="1" applyBorder="1" applyAlignment="1" applyProtection="1">
      <alignment horizontal="center" vertical="center" wrapText="1"/>
    </xf>
    <xf numFmtId="0" fontId="12" fillId="3" borderId="4" xfId="6" applyFont="1" applyFill="1" applyBorder="1" applyAlignment="1" applyProtection="1">
      <alignment horizontal="left" vertical="center" wrapText="1"/>
    </xf>
    <xf numFmtId="0" fontId="12" fillId="3" borderId="5" xfId="6" applyFont="1" applyFill="1" applyBorder="1" applyAlignment="1" applyProtection="1">
      <alignment horizontal="left" vertical="center" wrapText="1"/>
    </xf>
    <xf numFmtId="0" fontId="14" fillId="3" borderId="4" xfId="6" applyFont="1" applyFill="1" applyBorder="1" applyAlignment="1" applyProtection="1">
      <alignment horizontal="left" vertical="center" wrapText="1"/>
    </xf>
    <xf numFmtId="0" fontId="14" fillId="3" borderId="5" xfId="6" applyFont="1" applyFill="1" applyBorder="1" applyAlignment="1" applyProtection="1">
      <alignment horizontal="left" vertical="center" wrapText="1"/>
    </xf>
    <xf numFmtId="0" fontId="12" fillId="3" borderId="7" xfId="6" applyFont="1" applyFill="1" applyBorder="1" applyAlignment="1" applyProtection="1">
      <alignment horizontal="left" vertical="center" wrapText="1"/>
    </xf>
    <xf numFmtId="0" fontId="12" fillId="3" borderId="0" xfId="6" applyFont="1" applyFill="1" applyBorder="1" applyAlignment="1" applyProtection="1">
      <alignment horizontal="left" vertical="center" wrapText="1"/>
    </xf>
    <xf numFmtId="0" fontId="14" fillId="3" borderId="9" xfId="6" applyFont="1" applyFill="1" applyBorder="1" applyAlignment="1" applyProtection="1">
      <alignment horizontal="left" vertical="center" wrapText="1"/>
    </xf>
    <xf numFmtId="0" fontId="14" fillId="3" borderId="2" xfId="6" applyFont="1" applyFill="1" applyBorder="1" applyAlignment="1" applyProtection="1">
      <alignment horizontal="left" vertical="center" wrapText="1"/>
    </xf>
    <xf numFmtId="0" fontId="19" fillId="3" borderId="12" xfId="6" applyFont="1" applyFill="1" applyBorder="1" applyAlignment="1" applyProtection="1">
      <alignment horizontal="center" vertical="center"/>
    </xf>
    <xf numFmtId="0" fontId="19" fillId="3" borderId="20" xfId="6" applyFont="1" applyFill="1" applyBorder="1" applyAlignment="1" applyProtection="1">
      <alignment horizontal="center" vertical="center"/>
    </xf>
    <xf numFmtId="0" fontId="20" fillId="0" borderId="12" xfId="6" applyFont="1" applyBorder="1" applyAlignment="1" applyProtection="1">
      <alignment horizontal="center"/>
    </xf>
    <xf numFmtId="0" fontId="20" fillId="0" borderId="20" xfId="6" applyFont="1" applyBorder="1" applyAlignment="1" applyProtection="1">
      <alignment horizontal="center"/>
    </xf>
  </cellXfs>
  <cellStyles count="10">
    <cellStyle name="Milliers 2" xfId="2" xr:uid="{F7BA089C-18F3-4254-9B87-C6147B456DD5}"/>
    <cellStyle name="Normal" xfId="0" builtinId="0"/>
    <cellStyle name="Normal 2" xfId="3" xr:uid="{14D6FDEB-F93C-4FF3-B68F-67A9977304B1}"/>
    <cellStyle name="Normal 3" xfId="4" xr:uid="{557BA0B7-0205-4C76-97ED-89913B470AFA}"/>
    <cellStyle name="Normal 3 2" xfId="9" xr:uid="{C555D3E1-3B65-4ECE-AF2E-A857C99422F1}"/>
    <cellStyle name="Normal 4" xfId="1" xr:uid="{8E877E45-6BAA-4AA3-9454-42A25D673387}"/>
    <cellStyle name="Normal 4 2" xfId="6" xr:uid="{B8610D70-C946-48C5-9AA4-0D0309AA2BCB}"/>
    <cellStyle name="Normal 5" xfId="5" xr:uid="{783EFD01-7B33-4612-B65B-20350A657C81}"/>
    <cellStyle name="Normal 6" xfId="7" xr:uid="{25E77FA7-6C0C-4347-81A0-0BA38606241C}"/>
    <cellStyle name="Pourcentage 4" xfId="8" xr:uid="{3EAB3479-6DFC-4D7F-BB71-F3A5596E5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1428750" cy="58102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38" b="26485"/>
        <a:stretch>
          <a:fillRect/>
        </a:stretch>
      </xdr:blipFill>
      <xdr:spPr bwMode="auto">
        <a:xfrm>
          <a:off x="209550" y="76200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1428750" cy="58102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38" b="26485"/>
        <a:stretch>
          <a:fillRect/>
        </a:stretch>
      </xdr:blipFill>
      <xdr:spPr bwMode="auto">
        <a:xfrm>
          <a:off x="209550" y="76200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1428750" cy="58102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38" b="26485"/>
        <a:stretch>
          <a:fillRect/>
        </a:stretch>
      </xdr:blipFill>
      <xdr:spPr bwMode="auto">
        <a:xfrm>
          <a:off x="209550" y="76200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59258/Desktop/Mod&#232;le%20Annexe%20financiere%20un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financière"/>
      <sheetName val="Param"/>
    </sheetNames>
    <sheetDataSet>
      <sheetData sheetId="0" refreshError="1"/>
      <sheetData sheetId="1">
        <row r="4">
          <cell r="B4" t="str">
            <v>Chercheur</v>
          </cell>
          <cell r="D4" t="str">
            <v>Analyse de la valeur</v>
          </cell>
          <cell r="F4" t="str">
            <v>Produits consommables</v>
          </cell>
          <cell r="H4" t="str">
            <v>Avance Récupérable</v>
          </cell>
        </row>
        <row r="5">
          <cell r="B5" t="str">
            <v>Designer</v>
          </cell>
          <cell r="D5" t="str">
            <v>Bureau d'étude</v>
          </cell>
          <cell r="F5" t="str">
            <v>Entretien du matériel</v>
          </cell>
          <cell r="H5" t="str">
            <v>Subvention</v>
          </cell>
        </row>
        <row r="6">
          <cell r="B6" t="str">
            <v>Développeur</v>
          </cell>
          <cell r="D6" t="str">
            <v>Design</v>
          </cell>
          <cell r="F6" t="str">
            <v>Fluides et énergie</v>
          </cell>
          <cell r="H6" t="str">
            <v xml:space="preserve">Avance Récupérable &amp; Subvention </v>
          </cell>
        </row>
        <row r="7">
          <cell r="B7" t="str">
            <v>Directeur technique</v>
          </cell>
          <cell r="D7" t="str">
            <v>Etude de faisabilité</v>
          </cell>
          <cell r="F7" t="str">
            <v>Autres frais généraux et achats</v>
          </cell>
          <cell r="H7" t="str">
            <v>Prêt à Taux Zéro / Prêt à Taux Zéro +</v>
          </cell>
        </row>
        <row r="8">
          <cell r="B8" t="str">
            <v>Docteur</v>
          </cell>
          <cell r="D8" t="str">
            <v>Etude de marché</v>
          </cell>
          <cell r="H8" t="str">
            <v>Prêt Innovation Recherche &amp; Développement</v>
          </cell>
        </row>
        <row r="9">
          <cell r="B9" t="str">
            <v>Ingénieur</v>
          </cell>
          <cell r="D9" t="str">
            <v>Laboratoires ou centres techniques</v>
          </cell>
        </row>
        <row r="10">
          <cell r="B10" t="str">
            <v>Ouvrier</v>
          </cell>
          <cell r="D10" t="str">
            <v>Mise aux normes (française et étrangères)</v>
          </cell>
        </row>
        <row r="11">
          <cell r="B11" t="str">
            <v xml:space="preserve">Post doctorant </v>
          </cell>
          <cell r="D11" t="str">
            <v>Prestation juridique</v>
          </cell>
        </row>
        <row r="12">
          <cell r="B12" t="str">
            <v>Technicien</v>
          </cell>
          <cell r="D12" t="str">
            <v>Propriété intellectuelle</v>
          </cell>
        </row>
        <row r="13">
          <cell r="B13" t="str">
            <v>Autres personnels d'appui au projet</v>
          </cell>
          <cell r="D13" t="str">
            <v>Recherche de partenaires (France, Europe, etc.)</v>
          </cell>
        </row>
        <row r="14">
          <cell r="D14" t="str">
            <v>Autres prestations et sous-traitance (sur justificatif)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5D70-A9F7-4148-A1C3-FDB007D96E80}">
  <sheetPr>
    <tabColor theme="4"/>
  </sheetPr>
  <dimension ref="A1:AC57"/>
  <sheetViews>
    <sheetView showGridLines="0" topLeftCell="E1" workbookViewId="0">
      <selection activeCell="E8" sqref="E8"/>
    </sheetView>
  </sheetViews>
  <sheetFormatPr baseColWidth="10" defaultColWidth="0" defaultRowHeight="0" customHeight="1" zeroHeight="1" x14ac:dyDescent="0.25"/>
  <cols>
    <col min="1" max="1" width="11.453125" style="3" customWidth="1"/>
    <col min="2" max="2" width="15.81640625" style="3" customWidth="1"/>
    <col min="3" max="3" width="45.26953125" style="3" customWidth="1"/>
    <col min="4" max="4" width="14.08984375" style="3" customWidth="1"/>
    <col min="5" max="5" width="16.81640625" style="3" customWidth="1"/>
    <col min="6" max="28" width="11.453125" style="3" customWidth="1"/>
    <col min="29" max="29" width="4.453125" style="4" customWidth="1"/>
    <col min="30" max="16384" width="11.453125" style="3" hidden="1"/>
  </cols>
  <sheetData>
    <row r="1" spans="1:29" s="4" customFormat="1" ht="12.5" x14ac:dyDescent="0.25"/>
    <row r="2" spans="1:29" ht="20" x14ac:dyDescent="0.4">
      <c r="A2" s="12"/>
      <c r="B2" s="52"/>
      <c r="C2" s="51" t="s">
        <v>45</v>
      </c>
      <c r="D2" s="66">
        <f ca="1">TODAY()</f>
        <v>44267</v>
      </c>
      <c r="E2" s="50"/>
      <c r="F2" s="50"/>
      <c r="G2" s="12"/>
      <c r="H2" s="12"/>
      <c r="I2" s="12"/>
      <c r="J2" s="12"/>
      <c r="K2" s="1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20" x14ac:dyDescent="0.3">
      <c r="A3" s="12"/>
      <c r="B3" s="48"/>
      <c r="C3" s="49"/>
      <c r="D3" s="73"/>
      <c r="E3" s="73"/>
      <c r="F3" s="73"/>
      <c r="G3" s="12"/>
      <c r="H3" s="12"/>
      <c r="I3" s="12"/>
      <c r="J3" s="12"/>
      <c r="K3" s="1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9" ht="4.5" customHeight="1" x14ac:dyDescent="0.3">
      <c r="A4" s="12"/>
      <c r="B4" s="48"/>
      <c r="C4" s="48"/>
      <c r="D4" s="48"/>
      <c r="E4" s="48"/>
      <c r="F4" s="48"/>
      <c r="G4" s="12"/>
      <c r="H4" s="12"/>
      <c r="I4" s="12"/>
      <c r="J4" s="12"/>
      <c r="K4" s="1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ht="13" x14ac:dyDescent="0.3">
      <c r="A5" s="12"/>
      <c r="B5" s="45"/>
      <c r="C5" s="47"/>
      <c r="D5" s="72" t="s">
        <v>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9" ht="6" customHeight="1" thickBot="1" x14ac:dyDescent="0.35">
      <c r="A6" s="12"/>
      <c r="B6" s="45"/>
      <c r="C6" s="45"/>
      <c r="D6" s="44"/>
      <c r="E6" s="44"/>
      <c r="F6" s="44"/>
      <c r="G6" s="12"/>
      <c r="H6" s="12"/>
      <c r="I6" s="12"/>
      <c r="J6" s="12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13.5" thickBot="1" x14ac:dyDescent="0.35">
      <c r="A7" s="12"/>
      <c r="B7" s="74"/>
      <c r="C7" s="74"/>
      <c r="D7" s="43" t="s">
        <v>1</v>
      </c>
      <c r="E7" s="42">
        <v>44256</v>
      </c>
      <c r="F7" s="42">
        <f>EDATE(E7,1)</f>
        <v>44287</v>
      </c>
      <c r="G7" s="42">
        <f t="shared" ref="G7:P7" si="0">EDATE(F7,1)</f>
        <v>44317</v>
      </c>
      <c r="H7" s="42">
        <f t="shared" si="0"/>
        <v>44348</v>
      </c>
      <c r="I7" s="42">
        <f t="shared" si="0"/>
        <v>44378</v>
      </c>
      <c r="J7" s="42">
        <f t="shared" si="0"/>
        <v>44409</v>
      </c>
      <c r="K7" s="42">
        <f t="shared" si="0"/>
        <v>44440</v>
      </c>
      <c r="L7" s="42">
        <f t="shared" si="0"/>
        <v>44470</v>
      </c>
      <c r="M7" s="42">
        <f t="shared" si="0"/>
        <v>44501</v>
      </c>
      <c r="N7" s="42">
        <f t="shared" si="0"/>
        <v>44531</v>
      </c>
      <c r="O7" s="42">
        <f t="shared" si="0"/>
        <v>44562</v>
      </c>
      <c r="P7" s="42">
        <f t="shared" si="0"/>
        <v>44593</v>
      </c>
      <c r="Q7" s="4"/>
      <c r="AC7" s="3"/>
    </row>
    <row r="8" spans="1:29" ht="13" x14ac:dyDescent="0.3">
      <c r="A8" s="12"/>
      <c r="B8" s="75" t="s">
        <v>2</v>
      </c>
      <c r="C8" s="76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"/>
      <c r="AC8" s="3"/>
    </row>
    <row r="9" spans="1:29" ht="13" x14ac:dyDescent="0.3">
      <c r="A9" s="12"/>
      <c r="B9" s="34"/>
      <c r="C9" s="33" t="s">
        <v>3</v>
      </c>
      <c r="D9" s="28"/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4"/>
      <c r="AC9" s="3"/>
    </row>
    <row r="10" spans="1:29" ht="13" x14ac:dyDescent="0.3">
      <c r="A10" s="12"/>
      <c r="B10" s="34"/>
      <c r="C10" s="33" t="s">
        <v>4</v>
      </c>
      <c r="D10" s="28"/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4"/>
      <c r="AC10" s="3"/>
    </row>
    <row r="11" spans="1:29" ht="13" x14ac:dyDescent="0.3">
      <c r="A11" s="12"/>
      <c r="B11" s="34"/>
      <c r="C11" s="33" t="s">
        <v>5</v>
      </c>
      <c r="D11" s="28"/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4"/>
      <c r="AC11" s="3"/>
    </row>
    <row r="12" spans="1:29" ht="13" x14ac:dyDescent="0.3">
      <c r="A12" s="12"/>
      <c r="B12" s="34"/>
      <c r="C12" s="33" t="s">
        <v>6</v>
      </c>
      <c r="D12" s="28"/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4"/>
      <c r="AC12" s="3"/>
    </row>
    <row r="13" spans="1:29" ht="13" x14ac:dyDescent="0.3">
      <c r="A13" s="12"/>
      <c r="B13" s="34"/>
      <c r="C13" s="41" t="s">
        <v>7</v>
      </c>
      <c r="D13" s="28"/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4"/>
      <c r="AC13" s="3"/>
    </row>
    <row r="14" spans="1:29" ht="13" x14ac:dyDescent="0.3">
      <c r="A14" s="12"/>
      <c r="B14" s="34" t="s">
        <v>8</v>
      </c>
      <c r="C14" s="33"/>
      <c r="D14" s="17"/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4"/>
      <c r="AC14" s="3"/>
    </row>
    <row r="15" spans="1:29" ht="13" x14ac:dyDescent="0.3">
      <c r="A15" s="12"/>
      <c r="B15" s="40"/>
      <c r="C15" s="33" t="s">
        <v>9</v>
      </c>
      <c r="D15" s="28"/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4"/>
      <c r="AC15" s="3"/>
    </row>
    <row r="16" spans="1:29" ht="13" x14ac:dyDescent="0.3">
      <c r="A16" s="12"/>
      <c r="B16" s="40"/>
      <c r="C16" s="33" t="s">
        <v>10</v>
      </c>
      <c r="D16" s="28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4"/>
      <c r="AC16" s="3"/>
    </row>
    <row r="17" spans="1:29" ht="13" x14ac:dyDescent="0.3">
      <c r="A17" s="12"/>
      <c r="B17" s="40"/>
      <c r="C17" s="33" t="s">
        <v>11</v>
      </c>
      <c r="D17" s="28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4"/>
      <c r="AC17" s="3"/>
    </row>
    <row r="18" spans="1:29" ht="13" x14ac:dyDescent="0.3">
      <c r="A18" s="12"/>
      <c r="B18" s="40"/>
      <c r="C18" s="33" t="s">
        <v>12</v>
      </c>
      <c r="D18" s="28"/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4"/>
      <c r="AC18" s="3"/>
    </row>
    <row r="19" spans="1:29" ht="13" x14ac:dyDescent="0.3">
      <c r="A19" s="12"/>
      <c r="B19" s="30"/>
      <c r="C19" s="29" t="s">
        <v>13</v>
      </c>
      <c r="D19" s="28"/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4"/>
      <c r="AC19" s="3"/>
    </row>
    <row r="20" spans="1:29" ht="13" x14ac:dyDescent="0.3">
      <c r="A20" s="12"/>
      <c r="B20" s="30"/>
      <c r="C20" s="29" t="s">
        <v>14</v>
      </c>
      <c r="D20" s="28"/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4"/>
      <c r="AC20" s="3"/>
    </row>
    <row r="21" spans="1:29" ht="13.5" thickBot="1" x14ac:dyDescent="0.35">
      <c r="A21" s="12"/>
      <c r="B21" s="30"/>
      <c r="C21" s="32" t="s">
        <v>7</v>
      </c>
      <c r="D21" s="28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4"/>
      <c r="AC21" s="3"/>
    </row>
    <row r="22" spans="1:29" ht="14.25" customHeight="1" thickBot="1" x14ac:dyDescent="0.35">
      <c r="A22" s="12"/>
      <c r="B22" s="77" t="s">
        <v>15</v>
      </c>
      <c r="C22" s="78"/>
      <c r="D22" s="39"/>
      <c r="E22" s="38">
        <f t="shared" ref="E22:P22" si="1">SUM(E8:E21)</f>
        <v>0</v>
      </c>
      <c r="F22" s="38">
        <f t="shared" si="1"/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  <c r="K22" s="38">
        <f t="shared" si="1"/>
        <v>0</v>
      </c>
      <c r="L22" s="38">
        <f t="shared" si="1"/>
        <v>0</v>
      </c>
      <c r="M22" s="38">
        <f t="shared" si="1"/>
        <v>0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4"/>
      <c r="AC22" s="3"/>
    </row>
    <row r="23" spans="1:29" ht="14.25" customHeight="1" x14ac:dyDescent="0.3">
      <c r="A23" s="12"/>
      <c r="B23" s="37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"/>
      <c r="AC23" s="3"/>
    </row>
    <row r="24" spans="1:29" ht="13" x14ac:dyDescent="0.3">
      <c r="A24" s="12"/>
      <c r="B24" s="79" t="s">
        <v>2</v>
      </c>
      <c r="C24" s="8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4"/>
      <c r="AC24" s="3"/>
    </row>
    <row r="25" spans="1:29" ht="13" x14ac:dyDescent="0.3">
      <c r="A25" s="12"/>
      <c r="B25" s="34"/>
      <c r="C25" s="33" t="s">
        <v>44</v>
      </c>
      <c r="D25" s="17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4"/>
      <c r="AC25" s="3"/>
    </row>
    <row r="26" spans="1:29" ht="13" x14ac:dyDescent="0.3">
      <c r="A26" s="12"/>
      <c r="B26" s="34"/>
      <c r="C26" s="33" t="s">
        <v>43</v>
      </c>
      <c r="D26" s="28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4"/>
      <c r="AC26" s="3"/>
    </row>
    <row r="27" spans="1:29" ht="13" x14ac:dyDescent="0.3">
      <c r="A27" s="12"/>
      <c r="B27" s="34"/>
      <c r="C27" s="33" t="s">
        <v>16</v>
      </c>
      <c r="D27" s="28"/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4"/>
      <c r="AC27" s="3"/>
    </row>
    <row r="28" spans="1:29" ht="13" x14ac:dyDescent="0.3">
      <c r="A28" s="12"/>
      <c r="B28" s="34"/>
      <c r="C28" s="33" t="s">
        <v>42</v>
      </c>
      <c r="D28" s="28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4"/>
      <c r="AC28" s="3"/>
    </row>
    <row r="29" spans="1:29" ht="13" x14ac:dyDescent="0.3">
      <c r="A29" s="12"/>
      <c r="B29" s="34"/>
      <c r="C29" s="33" t="s">
        <v>41</v>
      </c>
      <c r="D29" s="28"/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4"/>
      <c r="AC29" s="3"/>
    </row>
    <row r="30" spans="1:29" ht="13" x14ac:dyDescent="0.3">
      <c r="A30" s="12"/>
      <c r="B30" s="34"/>
      <c r="C30" s="33" t="s">
        <v>40</v>
      </c>
      <c r="D30" s="28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/>
      <c r="P30" s="24">
        <v>0</v>
      </c>
      <c r="Q30" s="4"/>
      <c r="AC30" s="3"/>
    </row>
    <row r="31" spans="1:29" ht="13" x14ac:dyDescent="0.3">
      <c r="A31" s="12"/>
      <c r="B31" s="34"/>
      <c r="C31" s="33" t="s">
        <v>39</v>
      </c>
      <c r="D31" s="28"/>
      <c r="E31" s="24">
        <v>0</v>
      </c>
      <c r="F31" s="24">
        <v>0</v>
      </c>
      <c r="G31" s="24">
        <v>0</v>
      </c>
      <c r="H31" s="24">
        <v>0</v>
      </c>
      <c r="I31" s="24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4"/>
      <c r="AC31" s="3"/>
    </row>
    <row r="32" spans="1:29" ht="13" x14ac:dyDescent="0.3">
      <c r="A32" s="12"/>
      <c r="B32" s="34"/>
      <c r="C32" s="33" t="s">
        <v>17</v>
      </c>
      <c r="D32" s="28"/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4"/>
      <c r="AC32" s="3"/>
    </row>
    <row r="33" spans="1:29" ht="13" x14ac:dyDescent="0.3">
      <c r="A33" s="12"/>
      <c r="B33" s="34"/>
      <c r="C33" s="33" t="s">
        <v>18</v>
      </c>
      <c r="D33" s="28"/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4"/>
      <c r="AC33" s="3"/>
    </row>
    <row r="34" spans="1:29" ht="13.5" customHeight="1" x14ac:dyDescent="0.3">
      <c r="A34" s="12"/>
      <c r="B34" s="30"/>
      <c r="C34" s="29" t="s">
        <v>19</v>
      </c>
      <c r="D34" s="28"/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4"/>
      <c r="AC34" s="3"/>
    </row>
    <row r="35" spans="1:29" ht="13.5" customHeight="1" x14ac:dyDescent="0.3">
      <c r="A35" s="12"/>
      <c r="B35" s="30"/>
      <c r="C35" s="29" t="s">
        <v>20</v>
      </c>
      <c r="D35" s="28"/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4"/>
      <c r="AC35" s="3"/>
    </row>
    <row r="36" spans="1:29" ht="13.5" customHeight="1" x14ac:dyDescent="0.3">
      <c r="A36" s="12"/>
      <c r="B36" s="30"/>
      <c r="C36" s="29" t="s">
        <v>21</v>
      </c>
      <c r="D36" s="28"/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4"/>
      <c r="AC36" s="3"/>
    </row>
    <row r="37" spans="1:29" ht="13.5" customHeight="1" x14ac:dyDescent="0.3">
      <c r="A37" s="12"/>
      <c r="B37" s="30"/>
      <c r="C37" s="29" t="s">
        <v>22</v>
      </c>
      <c r="D37" s="28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4"/>
      <c r="AC37" s="3"/>
    </row>
    <row r="38" spans="1:29" ht="13.5" customHeight="1" x14ac:dyDescent="0.3">
      <c r="A38" s="12"/>
      <c r="B38" s="30"/>
      <c r="C38" s="29" t="s">
        <v>23</v>
      </c>
      <c r="D38" s="28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4"/>
      <c r="AC38" s="3"/>
    </row>
    <row r="39" spans="1:29" ht="13.5" customHeight="1" x14ac:dyDescent="0.3">
      <c r="A39" s="12"/>
      <c r="B39" s="30"/>
      <c r="C39" s="29" t="s">
        <v>24</v>
      </c>
      <c r="D39" s="28"/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4"/>
      <c r="AC39" s="3"/>
    </row>
    <row r="40" spans="1:29" ht="13.5" customHeight="1" x14ac:dyDescent="0.3">
      <c r="A40" s="12"/>
      <c r="B40" s="30"/>
      <c r="C40" s="29" t="s">
        <v>25</v>
      </c>
      <c r="D40" s="28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4"/>
      <c r="AC40" s="3"/>
    </row>
    <row r="41" spans="1:29" ht="13.5" customHeight="1" x14ac:dyDescent="0.3">
      <c r="A41" s="12"/>
      <c r="B41" s="30"/>
      <c r="C41" s="32" t="s">
        <v>7</v>
      </c>
      <c r="D41" s="28"/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4"/>
      <c r="AC41" s="3"/>
    </row>
    <row r="42" spans="1:29" ht="13.5" customHeight="1" x14ac:dyDescent="0.3">
      <c r="A42" s="12"/>
      <c r="B42" s="30"/>
      <c r="C42" s="2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"/>
      <c r="AC42" s="3"/>
    </row>
    <row r="43" spans="1:29" ht="13.5" customHeight="1" x14ac:dyDescent="0.3">
      <c r="A43" s="12"/>
      <c r="B43" s="31" t="s">
        <v>8</v>
      </c>
      <c r="C43" s="2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"/>
      <c r="AC43" s="3"/>
    </row>
    <row r="44" spans="1:29" ht="13.5" customHeight="1" x14ac:dyDescent="0.3">
      <c r="A44" s="12"/>
      <c r="B44" s="30"/>
      <c r="C44" s="29" t="s">
        <v>26</v>
      </c>
      <c r="D44" s="28"/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4"/>
      <c r="AC44" s="3"/>
    </row>
    <row r="45" spans="1:29" ht="13.5" customHeight="1" x14ac:dyDescent="0.3">
      <c r="A45" s="12"/>
      <c r="B45" s="30"/>
      <c r="C45" s="29" t="s">
        <v>27</v>
      </c>
      <c r="D45" s="28"/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4"/>
      <c r="AC45" s="3"/>
    </row>
    <row r="46" spans="1:29" ht="13.5" customHeight="1" x14ac:dyDescent="0.3">
      <c r="A46" s="12"/>
      <c r="B46" s="30"/>
      <c r="C46" s="29" t="s">
        <v>28</v>
      </c>
      <c r="D46" s="28"/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4"/>
      <c r="AC46" s="3"/>
    </row>
    <row r="47" spans="1:29" ht="13.5" customHeight="1" x14ac:dyDescent="0.3">
      <c r="A47" s="12"/>
      <c r="B47" s="30"/>
      <c r="C47" s="29" t="s">
        <v>29</v>
      </c>
      <c r="D47" s="28"/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4"/>
      <c r="AC47" s="3"/>
    </row>
    <row r="48" spans="1:29" ht="14.25" customHeight="1" thickBot="1" x14ac:dyDescent="0.35">
      <c r="A48" s="12"/>
      <c r="B48" s="27"/>
      <c r="C48" s="26" t="s">
        <v>7</v>
      </c>
      <c r="D48" s="25"/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4"/>
      <c r="AC48" s="3"/>
    </row>
    <row r="49" spans="1:29" ht="14.25" customHeight="1" thickBot="1" x14ac:dyDescent="0.35">
      <c r="A49" s="12"/>
      <c r="B49" s="81" t="s">
        <v>30</v>
      </c>
      <c r="C49" s="82"/>
      <c r="D49" s="23"/>
      <c r="E49" s="22">
        <f t="shared" ref="E49:P49" si="2">SUM(E24:E48)</f>
        <v>0</v>
      </c>
      <c r="F49" s="21">
        <f t="shared" si="2"/>
        <v>0</v>
      </c>
      <c r="G49" s="21">
        <f t="shared" si="2"/>
        <v>0</v>
      </c>
      <c r="H49" s="21">
        <f t="shared" si="2"/>
        <v>0</v>
      </c>
      <c r="I49" s="21">
        <f t="shared" si="2"/>
        <v>0</v>
      </c>
      <c r="J49" s="21">
        <f t="shared" si="2"/>
        <v>0</v>
      </c>
      <c r="K49" s="21">
        <f t="shared" si="2"/>
        <v>0</v>
      </c>
      <c r="L49" s="21">
        <f t="shared" si="2"/>
        <v>0</v>
      </c>
      <c r="M49" s="21">
        <f t="shared" si="2"/>
        <v>0</v>
      </c>
      <c r="N49" s="21">
        <f t="shared" si="2"/>
        <v>0</v>
      </c>
      <c r="O49" s="21">
        <f t="shared" si="2"/>
        <v>0</v>
      </c>
      <c r="P49" s="20">
        <f t="shared" si="2"/>
        <v>0</v>
      </c>
      <c r="Q49" s="4"/>
      <c r="AC49" s="3"/>
    </row>
    <row r="50" spans="1:29" ht="14.25" customHeight="1" thickBot="1" x14ac:dyDescent="0.35">
      <c r="A50" s="12"/>
      <c r="B50" s="19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"/>
      <c r="AC50" s="3"/>
    </row>
    <row r="51" spans="1:29" ht="13.5" thickBot="1" x14ac:dyDescent="0.35">
      <c r="A51" s="12"/>
      <c r="B51" s="67" t="s">
        <v>31</v>
      </c>
      <c r="C51" s="68"/>
      <c r="D51" s="1">
        <v>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4"/>
      <c r="AC51" s="3"/>
    </row>
    <row r="52" spans="1:29" ht="13.5" thickBot="1" x14ac:dyDescent="0.35">
      <c r="A52" s="12"/>
      <c r="B52" s="69" t="s">
        <v>32</v>
      </c>
      <c r="C52" s="70"/>
      <c r="D52" s="15"/>
      <c r="E52" s="14">
        <f>D51-E49+E22</f>
        <v>0</v>
      </c>
      <c r="F52" s="13">
        <f t="shared" ref="F52:P52" si="3">E52-F49+F22</f>
        <v>0</v>
      </c>
      <c r="G52" s="13">
        <f t="shared" si="3"/>
        <v>0</v>
      </c>
      <c r="H52" s="13">
        <f t="shared" si="3"/>
        <v>0</v>
      </c>
      <c r="I52" s="13">
        <f t="shared" si="3"/>
        <v>0</v>
      </c>
      <c r="J52" s="13">
        <f t="shared" si="3"/>
        <v>0</v>
      </c>
      <c r="K52" s="13">
        <f t="shared" si="3"/>
        <v>0</v>
      </c>
      <c r="L52" s="13">
        <f t="shared" si="3"/>
        <v>0</v>
      </c>
      <c r="M52" s="13">
        <f t="shared" si="3"/>
        <v>0</v>
      </c>
      <c r="N52" s="13">
        <f t="shared" si="3"/>
        <v>0</v>
      </c>
      <c r="O52" s="13">
        <f t="shared" si="3"/>
        <v>0</v>
      </c>
      <c r="P52" s="13">
        <f t="shared" si="3"/>
        <v>0</v>
      </c>
      <c r="Q52" s="4"/>
      <c r="AC52" s="3"/>
    </row>
    <row r="53" spans="1:29" ht="9" customHeight="1" x14ac:dyDescent="0.3">
      <c r="A53" s="12"/>
      <c r="B53" s="10"/>
      <c r="C53" s="11"/>
      <c r="D53" s="11"/>
      <c r="E53" s="11"/>
      <c r="F53" s="11"/>
      <c r="G53" s="11"/>
      <c r="H53" s="10"/>
      <c r="I53" s="10"/>
      <c r="J53" s="10"/>
      <c r="K53" s="10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9" s="6" customFormat="1" ht="29.25" customHeight="1" x14ac:dyDescent="0.3">
      <c r="A54" s="9"/>
      <c r="B54" s="71" t="s">
        <v>33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"/>
    </row>
    <row r="55" spans="1:29" s="6" customFormat="1" ht="59.25" hidden="1" customHeight="1" x14ac:dyDescent="0.25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8" hidden="1" customHeight="1" x14ac:dyDescent="0.25">
      <c r="C56" s="5"/>
    </row>
    <row r="57" spans="1:29" ht="12.5" x14ac:dyDescent="0.25"/>
  </sheetData>
  <mergeCells count="10">
    <mergeCell ref="B51:C51"/>
    <mergeCell ref="B52:C52"/>
    <mergeCell ref="B54:AB54"/>
    <mergeCell ref="D5:P5"/>
    <mergeCell ref="D3:F3"/>
    <mergeCell ref="B7:C7"/>
    <mergeCell ref="B8:C8"/>
    <mergeCell ref="B22:C22"/>
    <mergeCell ref="B24:C24"/>
    <mergeCell ref="B49:C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CB24-D8E2-46BC-B383-B123FC2DDDB5}">
  <sheetPr>
    <tabColor theme="4"/>
  </sheetPr>
  <dimension ref="A1:AC57"/>
  <sheetViews>
    <sheetView showGridLines="0" tabSelected="1" topLeftCell="D1" workbookViewId="0">
      <selection activeCell="E8" sqref="E8"/>
    </sheetView>
  </sheetViews>
  <sheetFormatPr baseColWidth="10" defaultColWidth="0" defaultRowHeight="0" customHeight="1" zeroHeight="1" x14ac:dyDescent="0.25"/>
  <cols>
    <col min="1" max="1" width="11.453125" style="3" customWidth="1"/>
    <col min="2" max="2" width="15.81640625" style="3" customWidth="1"/>
    <col min="3" max="3" width="45.26953125" style="3" customWidth="1"/>
    <col min="4" max="28" width="11.453125" style="3" customWidth="1"/>
    <col min="29" max="29" width="4.453125" style="4" customWidth="1"/>
    <col min="30" max="16384" width="11.453125" style="3" hidden="1"/>
  </cols>
  <sheetData>
    <row r="1" spans="1:29" s="4" customFormat="1" ht="12.5" x14ac:dyDescent="0.25"/>
    <row r="2" spans="1:29" ht="20" x14ac:dyDescent="0.4">
      <c r="A2" s="12"/>
      <c r="B2" s="52"/>
      <c r="C2" s="51" t="s">
        <v>45</v>
      </c>
      <c r="D2" s="50"/>
      <c r="E2" s="50"/>
      <c r="F2" s="50"/>
      <c r="G2" s="12"/>
      <c r="H2" s="12"/>
      <c r="I2" s="12"/>
      <c r="J2" s="12"/>
      <c r="K2" s="1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20" x14ac:dyDescent="0.3">
      <c r="A3" s="12"/>
      <c r="B3" s="48"/>
      <c r="C3" s="49"/>
      <c r="D3" s="73"/>
      <c r="E3" s="73"/>
      <c r="F3" s="73"/>
      <c r="G3" s="12"/>
      <c r="H3" s="12"/>
      <c r="I3" s="12"/>
      <c r="J3" s="12"/>
      <c r="K3" s="1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9" ht="4.5" customHeight="1" x14ac:dyDescent="0.3">
      <c r="A4" s="12"/>
      <c r="B4" s="48"/>
      <c r="C4" s="48"/>
      <c r="D4" s="48"/>
      <c r="E4" s="48"/>
      <c r="F4" s="48"/>
      <c r="G4" s="12"/>
      <c r="H4" s="12"/>
      <c r="I4" s="12"/>
      <c r="J4" s="12"/>
      <c r="K4" s="1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ht="13" x14ac:dyDescent="0.3">
      <c r="A5" s="12"/>
      <c r="B5" s="45"/>
      <c r="C5" s="47"/>
      <c r="D5" s="72" t="s">
        <v>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9" ht="6" customHeight="1" thickBot="1" x14ac:dyDescent="0.35">
      <c r="A6" s="12"/>
      <c r="B6" s="45"/>
      <c r="C6" s="45"/>
      <c r="D6" s="44"/>
      <c r="E6" s="44"/>
      <c r="F6" s="44"/>
      <c r="G6" s="12"/>
      <c r="H6" s="12"/>
      <c r="I6" s="12"/>
      <c r="J6" s="12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13.5" thickBot="1" x14ac:dyDescent="0.35">
      <c r="A7" s="12"/>
      <c r="B7" s="74"/>
      <c r="C7" s="74"/>
      <c r="D7" s="43" t="s">
        <v>36</v>
      </c>
      <c r="E7" s="42">
        <v>44621</v>
      </c>
      <c r="F7" s="42">
        <f>EDATE(E7,1)</f>
        <v>44652</v>
      </c>
      <c r="G7" s="42">
        <f t="shared" ref="G7:P7" si="0">EDATE(F7,1)</f>
        <v>44682</v>
      </c>
      <c r="H7" s="42">
        <f t="shared" si="0"/>
        <v>44713</v>
      </c>
      <c r="I7" s="42">
        <f t="shared" si="0"/>
        <v>44743</v>
      </c>
      <c r="J7" s="42">
        <f t="shared" si="0"/>
        <v>44774</v>
      </c>
      <c r="K7" s="42">
        <f t="shared" si="0"/>
        <v>44805</v>
      </c>
      <c r="L7" s="42">
        <f t="shared" si="0"/>
        <v>44835</v>
      </c>
      <c r="M7" s="42">
        <f t="shared" si="0"/>
        <v>44866</v>
      </c>
      <c r="N7" s="42">
        <f t="shared" si="0"/>
        <v>44896</v>
      </c>
      <c r="O7" s="42">
        <f t="shared" si="0"/>
        <v>44927</v>
      </c>
      <c r="P7" s="42">
        <f t="shared" si="0"/>
        <v>44958</v>
      </c>
      <c r="Q7" s="4"/>
      <c r="AC7" s="3"/>
    </row>
    <row r="8" spans="1:29" ht="13" x14ac:dyDescent="0.3">
      <c r="A8" s="12"/>
      <c r="B8" s="75" t="s">
        <v>2</v>
      </c>
      <c r="C8" s="76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"/>
      <c r="AC8" s="3"/>
    </row>
    <row r="9" spans="1:29" ht="13" x14ac:dyDescent="0.3">
      <c r="A9" s="12"/>
      <c r="B9" s="34"/>
      <c r="C9" s="33" t="s">
        <v>3</v>
      </c>
      <c r="D9" s="28"/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4"/>
      <c r="AC9" s="3"/>
    </row>
    <row r="10" spans="1:29" ht="13" x14ac:dyDescent="0.3">
      <c r="A10" s="12"/>
      <c r="B10" s="34"/>
      <c r="C10" s="33" t="s">
        <v>4</v>
      </c>
      <c r="D10" s="28"/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4"/>
      <c r="AC10" s="3"/>
    </row>
    <row r="11" spans="1:29" ht="13" x14ac:dyDescent="0.3">
      <c r="A11" s="12"/>
      <c r="B11" s="34"/>
      <c r="C11" s="33" t="s">
        <v>5</v>
      </c>
      <c r="D11" s="28"/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4"/>
      <c r="AC11" s="3"/>
    </row>
    <row r="12" spans="1:29" ht="13" x14ac:dyDescent="0.3">
      <c r="A12" s="12"/>
      <c r="B12" s="34"/>
      <c r="C12" s="33" t="s">
        <v>6</v>
      </c>
      <c r="D12" s="28"/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4"/>
      <c r="AC12" s="3"/>
    </row>
    <row r="13" spans="1:29" ht="13" x14ac:dyDescent="0.3">
      <c r="A13" s="12"/>
      <c r="B13" s="34"/>
      <c r="C13" s="41" t="s">
        <v>7</v>
      </c>
      <c r="D13" s="28"/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4"/>
      <c r="AC13" s="3"/>
    </row>
    <row r="14" spans="1:29" ht="13" x14ac:dyDescent="0.3">
      <c r="A14" s="12"/>
      <c r="B14" s="34" t="s">
        <v>8</v>
      </c>
      <c r="C14" s="33"/>
      <c r="D14" s="17"/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4"/>
      <c r="AC14" s="3"/>
    </row>
    <row r="15" spans="1:29" ht="13" x14ac:dyDescent="0.3">
      <c r="A15" s="12"/>
      <c r="B15" s="40"/>
      <c r="C15" s="33" t="s">
        <v>9</v>
      </c>
      <c r="D15" s="28"/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4"/>
      <c r="AC15" s="3"/>
    </row>
    <row r="16" spans="1:29" ht="13" x14ac:dyDescent="0.3">
      <c r="A16" s="12"/>
      <c r="B16" s="40"/>
      <c r="C16" s="33" t="s">
        <v>10</v>
      </c>
      <c r="D16" s="28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4"/>
      <c r="AC16" s="3"/>
    </row>
    <row r="17" spans="1:29" ht="13" x14ac:dyDescent="0.3">
      <c r="A17" s="12"/>
      <c r="B17" s="40"/>
      <c r="C17" s="33" t="s">
        <v>11</v>
      </c>
      <c r="D17" s="28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4"/>
      <c r="AC17" s="3"/>
    </row>
    <row r="18" spans="1:29" ht="13" x14ac:dyDescent="0.3">
      <c r="A18" s="12"/>
      <c r="B18" s="40"/>
      <c r="C18" s="33" t="s">
        <v>12</v>
      </c>
      <c r="D18" s="28"/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4"/>
      <c r="AC18" s="3"/>
    </row>
    <row r="19" spans="1:29" ht="13" x14ac:dyDescent="0.3">
      <c r="A19" s="12"/>
      <c r="B19" s="30"/>
      <c r="C19" s="29" t="s">
        <v>13</v>
      </c>
      <c r="D19" s="28"/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4"/>
      <c r="AC19" s="3"/>
    </row>
    <row r="20" spans="1:29" ht="13" x14ac:dyDescent="0.3">
      <c r="A20" s="12"/>
      <c r="B20" s="30"/>
      <c r="C20" s="29" t="s">
        <v>14</v>
      </c>
      <c r="D20" s="28"/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4"/>
      <c r="AC20" s="3"/>
    </row>
    <row r="21" spans="1:29" ht="13.5" thickBot="1" x14ac:dyDescent="0.35">
      <c r="A21" s="12"/>
      <c r="B21" s="30"/>
      <c r="C21" s="32" t="s">
        <v>7</v>
      </c>
      <c r="D21" s="28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4"/>
      <c r="AC21" s="3"/>
    </row>
    <row r="22" spans="1:29" ht="14.25" customHeight="1" thickBot="1" x14ac:dyDescent="0.35">
      <c r="A22" s="12"/>
      <c r="B22" s="77" t="s">
        <v>15</v>
      </c>
      <c r="C22" s="78"/>
      <c r="D22" s="39"/>
      <c r="E22" s="38">
        <f t="shared" ref="E22:P22" si="1">SUM(E8:E21)</f>
        <v>0</v>
      </c>
      <c r="F22" s="38">
        <f t="shared" si="1"/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  <c r="K22" s="38">
        <f t="shared" si="1"/>
        <v>0</v>
      </c>
      <c r="L22" s="38">
        <f t="shared" si="1"/>
        <v>0</v>
      </c>
      <c r="M22" s="38">
        <f t="shared" si="1"/>
        <v>0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4"/>
      <c r="AC22" s="3"/>
    </row>
    <row r="23" spans="1:29" ht="14.25" customHeight="1" x14ac:dyDescent="0.3">
      <c r="A23" s="12"/>
      <c r="B23" s="37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"/>
      <c r="AC23" s="3"/>
    </row>
    <row r="24" spans="1:29" ht="13" x14ac:dyDescent="0.3">
      <c r="A24" s="12"/>
      <c r="B24" s="79" t="s">
        <v>2</v>
      </c>
      <c r="C24" s="8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4"/>
      <c r="AC24" s="3"/>
    </row>
    <row r="25" spans="1:29" ht="13" x14ac:dyDescent="0.3">
      <c r="A25" s="12"/>
      <c r="B25" s="34"/>
      <c r="C25" s="33" t="s">
        <v>44</v>
      </c>
      <c r="D25" s="28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4"/>
      <c r="AC25" s="3"/>
    </row>
    <row r="26" spans="1:29" ht="13" x14ac:dyDescent="0.3">
      <c r="A26" s="12"/>
      <c r="B26" s="34"/>
      <c r="C26" s="33" t="s">
        <v>43</v>
      </c>
      <c r="D26" s="28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4"/>
      <c r="AC26" s="3"/>
    </row>
    <row r="27" spans="1:29" ht="13" x14ac:dyDescent="0.3">
      <c r="A27" s="12"/>
      <c r="B27" s="34"/>
      <c r="C27" s="33" t="s">
        <v>16</v>
      </c>
      <c r="D27" s="28"/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4"/>
      <c r="AC27" s="3"/>
    </row>
    <row r="28" spans="1:29" ht="13" x14ac:dyDescent="0.3">
      <c r="A28" s="12"/>
      <c r="B28" s="34"/>
      <c r="C28" s="33" t="s">
        <v>42</v>
      </c>
      <c r="D28" s="28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4"/>
      <c r="AC28" s="3"/>
    </row>
    <row r="29" spans="1:29" ht="13" x14ac:dyDescent="0.3">
      <c r="A29" s="12"/>
      <c r="B29" s="34"/>
      <c r="C29" s="33" t="s">
        <v>41</v>
      </c>
      <c r="D29" s="28"/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4"/>
      <c r="AC29" s="3"/>
    </row>
    <row r="30" spans="1:29" ht="13" x14ac:dyDescent="0.3">
      <c r="A30" s="12"/>
      <c r="B30" s="34"/>
      <c r="C30" s="33" t="s">
        <v>40</v>
      </c>
      <c r="D30" s="28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4"/>
      <c r="AC30" s="3"/>
    </row>
    <row r="31" spans="1:29" ht="13" x14ac:dyDescent="0.3">
      <c r="A31" s="12"/>
      <c r="B31" s="34"/>
      <c r="C31" s="33" t="s">
        <v>39</v>
      </c>
      <c r="D31" s="28"/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4"/>
      <c r="AC31" s="3"/>
    </row>
    <row r="32" spans="1:29" ht="13" x14ac:dyDescent="0.3">
      <c r="A32" s="12"/>
      <c r="B32" s="34"/>
      <c r="C32" s="33" t="s">
        <v>17</v>
      </c>
      <c r="D32" s="28"/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4"/>
      <c r="AC32" s="3"/>
    </row>
    <row r="33" spans="1:29" ht="13" x14ac:dyDescent="0.3">
      <c r="A33" s="12"/>
      <c r="B33" s="34"/>
      <c r="C33" s="33" t="s">
        <v>18</v>
      </c>
      <c r="D33" s="28"/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4"/>
      <c r="AC33" s="3"/>
    </row>
    <row r="34" spans="1:29" ht="13.5" customHeight="1" x14ac:dyDescent="0.3">
      <c r="A34" s="12"/>
      <c r="B34" s="30"/>
      <c r="C34" s="29" t="s">
        <v>19</v>
      </c>
      <c r="D34" s="28"/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4"/>
      <c r="AC34" s="3"/>
    </row>
    <row r="35" spans="1:29" ht="13.5" customHeight="1" x14ac:dyDescent="0.3">
      <c r="A35" s="12"/>
      <c r="B35" s="30"/>
      <c r="C35" s="29" t="s">
        <v>20</v>
      </c>
      <c r="D35" s="28"/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4"/>
      <c r="AC35" s="3"/>
    </row>
    <row r="36" spans="1:29" ht="13.5" customHeight="1" x14ac:dyDescent="0.3">
      <c r="A36" s="12"/>
      <c r="B36" s="30"/>
      <c r="C36" s="29" t="s">
        <v>21</v>
      </c>
      <c r="D36" s="28"/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4"/>
      <c r="AC36" s="3"/>
    </row>
    <row r="37" spans="1:29" ht="13.5" customHeight="1" x14ac:dyDescent="0.3">
      <c r="A37" s="12"/>
      <c r="B37" s="30"/>
      <c r="C37" s="29" t="s">
        <v>22</v>
      </c>
      <c r="D37" s="28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4"/>
      <c r="AC37" s="3"/>
    </row>
    <row r="38" spans="1:29" ht="13.5" customHeight="1" x14ac:dyDescent="0.3">
      <c r="A38" s="12"/>
      <c r="B38" s="30"/>
      <c r="C38" s="29" t="s">
        <v>23</v>
      </c>
      <c r="D38" s="28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4"/>
      <c r="AC38" s="3"/>
    </row>
    <row r="39" spans="1:29" ht="13.5" customHeight="1" x14ac:dyDescent="0.3">
      <c r="A39" s="12"/>
      <c r="B39" s="30"/>
      <c r="C39" s="29" t="s">
        <v>24</v>
      </c>
      <c r="D39" s="28"/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4"/>
      <c r="AC39" s="3"/>
    </row>
    <row r="40" spans="1:29" ht="13.5" customHeight="1" x14ac:dyDescent="0.3">
      <c r="A40" s="12"/>
      <c r="B40" s="30"/>
      <c r="C40" s="29" t="s">
        <v>25</v>
      </c>
      <c r="D40" s="28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4"/>
      <c r="AC40" s="3"/>
    </row>
    <row r="41" spans="1:29" ht="13.5" customHeight="1" x14ac:dyDescent="0.3">
      <c r="A41" s="12"/>
      <c r="B41" s="30"/>
      <c r="C41" s="32" t="s">
        <v>7</v>
      </c>
      <c r="D41" s="28"/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4"/>
      <c r="AC41" s="3"/>
    </row>
    <row r="42" spans="1:29" ht="13.5" customHeight="1" x14ac:dyDescent="0.3">
      <c r="A42" s="12"/>
      <c r="B42" s="30"/>
      <c r="C42" s="2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"/>
      <c r="AC42" s="3"/>
    </row>
    <row r="43" spans="1:29" ht="13.5" customHeight="1" x14ac:dyDescent="0.3">
      <c r="A43" s="12"/>
      <c r="B43" s="31" t="s">
        <v>8</v>
      </c>
      <c r="C43" s="2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"/>
      <c r="AC43" s="3"/>
    </row>
    <row r="44" spans="1:29" ht="13.5" customHeight="1" x14ac:dyDescent="0.3">
      <c r="A44" s="12"/>
      <c r="B44" s="30"/>
      <c r="C44" s="29" t="s">
        <v>26</v>
      </c>
      <c r="D44" s="28"/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4"/>
      <c r="AC44" s="3"/>
    </row>
    <row r="45" spans="1:29" ht="13.5" customHeight="1" x14ac:dyDescent="0.3">
      <c r="A45" s="12"/>
      <c r="B45" s="30"/>
      <c r="C45" s="29" t="s">
        <v>27</v>
      </c>
      <c r="D45" s="28"/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4"/>
      <c r="AC45" s="3"/>
    </row>
    <row r="46" spans="1:29" ht="13.5" customHeight="1" x14ac:dyDescent="0.3">
      <c r="A46" s="12"/>
      <c r="B46" s="30"/>
      <c r="C46" s="29" t="s">
        <v>28</v>
      </c>
      <c r="D46" s="28"/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4"/>
      <c r="AC46" s="3"/>
    </row>
    <row r="47" spans="1:29" ht="13.5" customHeight="1" x14ac:dyDescent="0.3">
      <c r="A47" s="12"/>
      <c r="B47" s="30"/>
      <c r="C47" s="29" t="s">
        <v>29</v>
      </c>
      <c r="D47" s="28"/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4"/>
      <c r="AC47" s="3"/>
    </row>
    <row r="48" spans="1:29" ht="14.25" customHeight="1" thickBot="1" x14ac:dyDescent="0.35">
      <c r="A48" s="12"/>
      <c r="B48" s="27"/>
      <c r="C48" s="26" t="s">
        <v>7</v>
      </c>
      <c r="D48" s="25"/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4"/>
      <c r="AC48" s="3"/>
    </row>
    <row r="49" spans="1:29" ht="14.25" customHeight="1" thickBot="1" x14ac:dyDescent="0.35">
      <c r="A49" s="12"/>
      <c r="B49" s="81" t="s">
        <v>30</v>
      </c>
      <c r="C49" s="82"/>
      <c r="D49" s="23"/>
      <c r="E49" s="22">
        <f t="shared" ref="E49:P49" si="2">SUM(E24:E48)</f>
        <v>0</v>
      </c>
      <c r="F49" s="21">
        <f t="shared" si="2"/>
        <v>0</v>
      </c>
      <c r="G49" s="21">
        <f t="shared" si="2"/>
        <v>0</v>
      </c>
      <c r="H49" s="21">
        <f t="shared" si="2"/>
        <v>0</v>
      </c>
      <c r="I49" s="21">
        <f t="shared" si="2"/>
        <v>0</v>
      </c>
      <c r="J49" s="21">
        <f t="shared" si="2"/>
        <v>0</v>
      </c>
      <c r="K49" s="21">
        <f t="shared" si="2"/>
        <v>0</v>
      </c>
      <c r="L49" s="21">
        <f t="shared" si="2"/>
        <v>0</v>
      </c>
      <c r="M49" s="21">
        <f t="shared" si="2"/>
        <v>0</v>
      </c>
      <c r="N49" s="21">
        <f t="shared" si="2"/>
        <v>0</v>
      </c>
      <c r="O49" s="21">
        <f t="shared" si="2"/>
        <v>0</v>
      </c>
      <c r="P49" s="20">
        <f t="shared" si="2"/>
        <v>0</v>
      </c>
      <c r="Q49" s="4"/>
      <c r="AC49" s="3"/>
    </row>
    <row r="50" spans="1:29" ht="14.25" customHeight="1" thickBot="1" x14ac:dyDescent="0.35">
      <c r="A50" s="12"/>
      <c r="B50" s="19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"/>
      <c r="AC50" s="3"/>
    </row>
    <row r="51" spans="1:29" ht="13.5" thickBot="1" x14ac:dyDescent="0.35">
      <c r="A51" s="12"/>
      <c r="B51" s="67" t="s">
        <v>31</v>
      </c>
      <c r="C51" s="68"/>
      <c r="D51" s="1">
        <f>'Mensuel - N1'!P52</f>
        <v>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4"/>
      <c r="AC51" s="3"/>
    </row>
    <row r="52" spans="1:29" ht="13.5" thickBot="1" x14ac:dyDescent="0.35">
      <c r="A52" s="12"/>
      <c r="B52" s="69" t="s">
        <v>32</v>
      </c>
      <c r="C52" s="70"/>
      <c r="D52" s="15"/>
      <c r="E52" s="14">
        <f>D51-E49+E22</f>
        <v>0</v>
      </c>
      <c r="F52" s="13">
        <f t="shared" ref="F52:P52" si="3">E52-F49+F22</f>
        <v>0</v>
      </c>
      <c r="G52" s="13">
        <f t="shared" si="3"/>
        <v>0</v>
      </c>
      <c r="H52" s="13">
        <f t="shared" si="3"/>
        <v>0</v>
      </c>
      <c r="I52" s="13">
        <f t="shared" si="3"/>
        <v>0</v>
      </c>
      <c r="J52" s="13">
        <f t="shared" si="3"/>
        <v>0</v>
      </c>
      <c r="K52" s="13">
        <f t="shared" si="3"/>
        <v>0</v>
      </c>
      <c r="L52" s="13">
        <f t="shared" si="3"/>
        <v>0</v>
      </c>
      <c r="M52" s="13">
        <f t="shared" si="3"/>
        <v>0</v>
      </c>
      <c r="N52" s="13">
        <f t="shared" si="3"/>
        <v>0</v>
      </c>
      <c r="O52" s="13">
        <f t="shared" si="3"/>
        <v>0</v>
      </c>
      <c r="P52" s="13">
        <f t="shared" si="3"/>
        <v>0</v>
      </c>
      <c r="Q52" s="4"/>
      <c r="AC52" s="3"/>
    </row>
    <row r="53" spans="1:29" ht="9" customHeight="1" x14ac:dyDescent="0.3">
      <c r="A53" s="12"/>
      <c r="B53" s="10"/>
      <c r="C53" s="11"/>
      <c r="D53" s="11"/>
      <c r="E53" s="11"/>
      <c r="F53" s="11"/>
      <c r="G53" s="11"/>
      <c r="H53" s="10"/>
      <c r="I53" s="10"/>
      <c r="J53" s="10"/>
      <c r="K53" s="10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9" s="6" customFormat="1" ht="29.25" customHeight="1" x14ac:dyDescent="0.3">
      <c r="A54" s="9"/>
      <c r="B54" s="71" t="s">
        <v>33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"/>
    </row>
    <row r="55" spans="1:29" s="6" customFormat="1" ht="59.25" hidden="1" customHeight="1" x14ac:dyDescent="0.25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8" hidden="1" customHeight="1" x14ac:dyDescent="0.25">
      <c r="C56" s="5"/>
    </row>
    <row r="57" spans="1:29" ht="12.5" x14ac:dyDescent="0.25"/>
  </sheetData>
  <mergeCells count="10">
    <mergeCell ref="B49:C49"/>
    <mergeCell ref="B51:C51"/>
    <mergeCell ref="B52:C52"/>
    <mergeCell ref="B54:AB54"/>
    <mergeCell ref="D3:F3"/>
    <mergeCell ref="D5:P5"/>
    <mergeCell ref="B7:C7"/>
    <mergeCell ref="B8:C8"/>
    <mergeCell ref="B22:C22"/>
    <mergeCell ref="B24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9A0F-9A99-4AAE-9133-AF048D216B26}">
  <dimension ref="A1:AC57"/>
  <sheetViews>
    <sheetView showGridLines="0" topLeftCell="A15" workbookViewId="0">
      <selection activeCell="K38" sqref="K38"/>
    </sheetView>
  </sheetViews>
  <sheetFormatPr baseColWidth="10" defaultColWidth="0" defaultRowHeight="0" customHeight="1" zeroHeight="1" x14ac:dyDescent="0.25"/>
  <cols>
    <col min="1" max="1" width="11.453125" style="3" customWidth="1"/>
    <col min="2" max="2" width="15.81640625" style="3" customWidth="1"/>
    <col min="3" max="3" width="45.26953125" style="3" customWidth="1"/>
    <col min="4" max="18" width="11.453125" style="3" customWidth="1"/>
    <col min="19" max="19" width="4.453125" style="4" customWidth="1"/>
    <col min="20" max="29" width="0" style="3" hidden="1" customWidth="1"/>
    <col min="30" max="16384" width="11.453125" style="3" hidden="1"/>
  </cols>
  <sheetData>
    <row r="1" spans="1:19" s="4" customFormat="1" ht="12.5" x14ac:dyDescent="0.25"/>
    <row r="2" spans="1:19" ht="20" x14ac:dyDescent="0.4">
      <c r="A2" s="12"/>
      <c r="B2" s="52"/>
      <c r="C2" s="51" t="s">
        <v>45</v>
      </c>
      <c r="D2" s="50"/>
      <c r="E2" s="50"/>
      <c r="F2" s="5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13" x14ac:dyDescent="0.3">
      <c r="A3" s="12"/>
      <c r="B3" s="48"/>
      <c r="C3" s="49"/>
      <c r="D3" s="72" t="s">
        <v>0</v>
      </c>
      <c r="E3" s="72"/>
      <c r="F3" s="72"/>
      <c r="G3" s="72"/>
      <c r="H3" s="72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4.5" customHeight="1" x14ac:dyDescent="0.3">
      <c r="A4" s="12"/>
      <c r="B4" s="48"/>
      <c r="C4" s="48"/>
      <c r="D4" s="48"/>
      <c r="E4" s="48"/>
      <c r="F4" s="4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3.5" thickBot="1" x14ac:dyDescent="0.35">
      <c r="A5" s="12"/>
      <c r="B5" s="45"/>
      <c r="C5" s="47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13.5" customHeight="1" thickBot="1" x14ac:dyDescent="0.35">
      <c r="A6" s="12"/>
      <c r="B6" s="45"/>
      <c r="C6" s="45"/>
      <c r="D6" s="44"/>
      <c r="E6" s="83" t="s">
        <v>37</v>
      </c>
      <c r="F6" s="84"/>
      <c r="G6" s="85" t="s">
        <v>38</v>
      </c>
      <c r="H6" s="86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9" ht="13.5" thickBot="1" x14ac:dyDescent="0.35">
      <c r="A7" s="12"/>
      <c r="B7" s="74"/>
      <c r="C7" s="74"/>
      <c r="D7" s="65" t="s">
        <v>1</v>
      </c>
      <c r="E7" s="64" t="s">
        <v>34</v>
      </c>
      <c r="F7" s="63" t="s">
        <v>35</v>
      </c>
      <c r="G7" s="64" t="s">
        <v>34</v>
      </c>
      <c r="H7" s="63" t="s">
        <v>35</v>
      </c>
      <c r="S7" s="3"/>
    </row>
    <row r="8" spans="1:19" ht="13" x14ac:dyDescent="0.3">
      <c r="A8" s="12"/>
      <c r="B8" s="75" t="s">
        <v>2</v>
      </c>
      <c r="C8" s="76"/>
      <c r="D8" s="61"/>
      <c r="E8" s="35"/>
      <c r="F8" s="39"/>
      <c r="G8" s="35"/>
      <c r="H8" s="39"/>
      <c r="S8" s="3"/>
    </row>
    <row r="9" spans="1:19" ht="13" x14ac:dyDescent="0.3">
      <c r="A9" s="12"/>
      <c r="B9" s="34"/>
      <c r="C9" s="33" t="s">
        <v>3</v>
      </c>
      <c r="D9" s="60"/>
      <c r="E9" s="24">
        <f>SUM('Mensuel - N1'!E9:J9)</f>
        <v>0</v>
      </c>
      <c r="F9" s="2">
        <f>SUM('Mensuel - N1'!K9:P9)</f>
        <v>0</v>
      </c>
      <c r="G9" s="24">
        <f>SUM('Mensuel - N2'!E9:J9)</f>
        <v>0</v>
      </c>
      <c r="H9" s="2">
        <f>SUM('Mensuel - N2'!K9:P9)</f>
        <v>0</v>
      </c>
      <c r="S9" s="3"/>
    </row>
    <row r="10" spans="1:19" ht="13" x14ac:dyDescent="0.3">
      <c r="A10" s="12"/>
      <c r="B10" s="34"/>
      <c r="C10" s="33" t="s">
        <v>4</v>
      </c>
      <c r="D10" s="60"/>
      <c r="E10" s="24">
        <f>SUM('Mensuel - N1'!E10:J10)</f>
        <v>0</v>
      </c>
      <c r="F10" s="2">
        <f>SUM('Mensuel - N1'!K10:P10)</f>
        <v>0</v>
      </c>
      <c r="G10" s="24">
        <f>SUM('Mensuel - N2'!E10:J10)</f>
        <v>0</v>
      </c>
      <c r="H10" s="2">
        <f>SUM('Mensuel - N2'!K10:P10)</f>
        <v>0</v>
      </c>
      <c r="S10" s="3"/>
    </row>
    <row r="11" spans="1:19" ht="13" x14ac:dyDescent="0.3">
      <c r="A11" s="12"/>
      <c r="B11" s="34"/>
      <c r="C11" s="33" t="s">
        <v>5</v>
      </c>
      <c r="D11" s="60"/>
      <c r="E11" s="24">
        <f>SUM('Mensuel - N1'!E11:J11)</f>
        <v>0</v>
      </c>
      <c r="F11" s="2">
        <f>SUM('Mensuel - N1'!K11:P11)</f>
        <v>0</v>
      </c>
      <c r="G11" s="24">
        <f>SUM('Mensuel - N2'!E11:J11)</f>
        <v>0</v>
      </c>
      <c r="H11" s="2">
        <f>SUM('Mensuel - N2'!K11:P11)</f>
        <v>0</v>
      </c>
      <c r="S11" s="3"/>
    </row>
    <row r="12" spans="1:19" ht="13" x14ac:dyDescent="0.3">
      <c r="A12" s="12"/>
      <c r="B12" s="34"/>
      <c r="C12" s="33" t="s">
        <v>6</v>
      </c>
      <c r="D12" s="60"/>
      <c r="E12" s="24">
        <f>SUM('Mensuel - N1'!E12:J12)</f>
        <v>0</v>
      </c>
      <c r="F12" s="2">
        <f>SUM('Mensuel - N1'!K12:P12)</f>
        <v>0</v>
      </c>
      <c r="G12" s="24">
        <f>SUM('Mensuel - N2'!E12:J12)</f>
        <v>0</v>
      </c>
      <c r="H12" s="2">
        <f>SUM('Mensuel - N2'!K12:P12)</f>
        <v>0</v>
      </c>
      <c r="S12" s="3"/>
    </row>
    <row r="13" spans="1:19" ht="13" x14ac:dyDescent="0.3">
      <c r="A13" s="12"/>
      <c r="B13" s="34"/>
      <c r="C13" s="41" t="s">
        <v>7</v>
      </c>
      <c r="D13" s="60"/>
      <c r="E13" s="24">
        <f>SUM('Mensuel - N1'!E13:J13)</f>
        <v>0</v>
      </c>
      <c r="F13" s="2">
        <f>SUM('Mensuel - N1'!K13:P13)</f>
        <v>0</v>
      </c>
      <c r="G13" s="24">
        <f>SUM('Mensuel - N2'!E13:J13)</f>
        <v>0</v>
      </c>
      <c r="H13" s="2">
        <f>SUM('Mensuel - N2'!K13:P13)</f>
        <v>0</v>
      </c>
      <c r="S13" s="3"/>
    </row>
    <row r="14" spans="1:19" ht="13" x14ac:dyDescent="0.3">
      <c r="A14" s="12"/>
      <c r="B14" s="34" t="s">
        <v>8</v>
      </c>
      <c r="C14" s="33"/>
      <c r="D14" s="57"/>
      <c r="E14" s="24">
        <f>SUM('Mensuel - N1'!E14:J14)</f>
        <v>0</v>
      </c>
      <c r="F14" s="2">
        <f>SUM('Mensuel - N1'!K14:P14)</f>
        <v>0</v>
      </c>
      <c r="G14" s="24">
        <f>SUM('Mensuel - N2'!E14:J14)</f>
        <v>0</v>
      </c>
      <c r="H14" s="2">
        <f>SUM('Mensuel - N2'!K14:P14)</f>
        <v>0</v>
      </c>
      <c r="S14" s="3"/>
    </row>
    <row r="15" spans="1:19" ht="13" x14ac:dyDescent="0.3">
      <c r="A15" s="12"/>
      <c r="B15" s="40"/>
      <c r="C15" s="33" t="s">
        <v>9</v>
      </c>
      <c r="D15" s="60"/>
      <c r="E15" s="24">
        <f>SUM('Mensuel - N1'!E15:J15)</f>
        <v>0</v>
      </c>
      <c r="F15" s="2">
        <f>SUM('Mensuel - N1'!K15:P15)</f>
        <v>0</v>
      </c>
      <c r="G15" s="24">
        <f>SUM('Mensuel - N2'!E15:J15)</f>
        <v>0</v>
      </c>
      <c r="H15" s="2">
        <f>SUM('Mensuel - N2'!K15:P15)</f>
        <v>0</v>
      </c>
      <c r="S15" s="3"/>
    </row>
    <row r="16" spans="1:19" ht="13" x14ac:dyDescent="0.3">
      <c r="A16" s="12"/>
      <c r="B16" s="40"/>
      <c r="C16" s="33" t="s">
        <v>10</v>
      </c>
      <c r="D16" s="60"/>
      <c r="E16" s="24">
        <f>SUM('Mensuel - N1'!E16:J16)</f>
        <v>0</v>
      </c>
      <c r="F16" s="2">
        <f>SUM('Mensuel - N1'!K16:P16)</f>
        <v>0</v>
      </c>
      <c r="G16" s="24">
        <f>SUM('Mensuel - N2'!E16:J16)</f>
        <v>0</v>
      </c>
      <c r="H16" s="2">
        <f>SUM('Mensuel - N2'!K16:P16)</f>
        <v>0</v>
      </c>
      <c r="S16" s="3"/>
    </row>
    <row r="17" spans="1:19" ht="13" x14ac:dyDescent="0.3">
      <c r="A17" s="12"/>
      <c r="B17" s="40"/>
      <c r="C17" s="33" t="s">
        <v>11</v>
      </c>
      <c r="D17" s="60"/>
      <c r="E17" s="24">
        <f>SUM('Mensuel - N1'!E17:J17)</f>
        <v>0</v>
      </c>
      <c r="F17" s="2">
        <f>SUM('Mensuel - N1'!K17:P17)</f>
        <v>0</v>
      </c>
      <c r="G17" s="24">
        <f>SUM('Mensuel - N2'!E17:J17)</f>
        <v>0</v>
      </c>
      <c r="H17" s="2">
        <f>SUM('Mensuel - N2'!K17:P17)</f>
        <v>0</v>
      </c>
      <c r="S17" s="3"/>
    </row>
    <row r="18" spans="1:19" ht="13" x14ac:dyDescent="0.3">
      <c r="A18" s="12"/>
      <c r="B18" s="40"/>
      <c r="C18" s="33" t="s">
        <v>12</v>
      </c>
      <c r="D18" s="60"/>
      <c r="E18" s="24">
        <f>SUM('Mensuel - N1'!E18:J18)</f>
        <v>0</v>
      </c>
      <c r="F18" s="2">
        <f>SUM('Mensuel - N1'!K18:P18)</f>
        <v>0</v>
      </c>
      <c r="G18" s="24">
        <f>SUM('Mensuel - N2'!E18:J18)</f>
        <v>0</v>
      </c>
      <c r="H18" s="2">
        <f>SUM('Mensuel - N2'!K18:P18)</f>
        <v>0</v>
      </c>
      <c r="S18" s="3"/>
    </row>
    <row r="19" spans="1:19" ht="13" x14ac:dyDescent="0.3">
      <c r="A19" s="12"/>
      <c r="B19" s="30"/>
      <c r="C19" s="29" t="s">
        <v>13</v>
      </c>
      <c r="D19" s="60"/>
      <c r="E19" s="24">
        <f>SUM('Mensuel - N1'!E19:J19)</f>
        <v>0</v>
      </c>
      <c r="F19" s="2">
        <f>SUM('Mensuel - N1'!K19:P19)</f>
        <v>0</v>
      </c>
      <c r="G19" s="24">
        <f>SUM('Mensuel - N2'!E19:J19)</f>
        <v>0</v>
      </c>
      <c r="H19" s="2">
        <f>SUM('Mensuel - N2'!K19:P19)</f>
        <v>0</v>
      </c>
      <c r="S19" s="3"/>
    </row>
    <row r="20" spans="1:19" ht="13" x14ac:dyDescent="0.3">
      <c r="A20" s="12"/>
      <c r="B20" s="30"/>
      <c r="C20" s="29" t="s">
        <v>14</v>
      </c>
      <c r="D20" s="60"/>
      <c r="E20" s="24">
        <f>SUM('Mensuel - N1'!E20:J20)</f>
        <v>0</v>
      </c>
      <c r="F20" s="2">
        <f>SUM('Mensuel - N1'!K20:P20)</f>
        <v>0</v>
      </c>
      <c r="G20" s="24">
        <f>SUM('Mensuel - N2'!E20:J20)</f>
        <v>0</v>
      </c>
      <c r="H20" s="2">
        <f>SUM('Mensuel - N2'!K20:P20)</f>
        <v>0</v>
      </c>
      <c r="S20" s="3"/>
    </row>
    <row r="21" spans="1:19" ht="13.5" thickBot="1" x14ac:dyDescent="0.35">
      <c r="A21" s="12"/>
      <c r="B21" s="30"/>
      <c r="C21" s="32" t="s">
        <v>7</v>
      </c>
      <c r="D21" s="60"/>
      <c r="E21" s="24">
        <f>SUM('Mensuel - N1'!E21:J21)</f>
        <v>0</v>
      </c>
      <c r="F21" s="2">
        <f>SUM('Mensuel - N1'!K21:P21)</f>
        <v>0</v>
      </c>
      <c r="G21" s="24">
        <f>SUM('Mensuel - N2'!E21:J21)</f>
        <v>0</v>
      </c>
      <c r="H21" s="2">
        <f>SUM('Mensuel - N2'!K21:P21)</f>
        <v>0</v>
      </c>
      <c r="S21" s="3"/>
    </row>
    <row r="22" spans="1:19" ht="14.25" customHeight="1" thickBot="1" x14ac:dyDescent="0.35">
      <c r="A22" s="12"/>
      <c r="B22" s="77" t="s">
        <v>15</v>
      </c>
      <c r="C22" s="78"/>
      <c r="D22" s="62"/>
      <c r="E22" s="38">
        <f>SUM(E8:E21)</f>
        <v>0</v>
      </c>
      <c r="F22" s="62">
        <f>SUM(F8:F21)</f>
        <v>0</v>
      </c>
      <c r="G22" s="38">
        <f>SUM(G8:G21)</f>
        <v>0</v>
      </c>
      <c r="H22" s="62">
        <f>SUM(H8:H21)</f>
        <v>0</v>
      </c>
      <c r="S22" s="3"/>
    </row>
    <row r="23" spans="1:19" ht="14.25" customHeight="1" x14ac:dyDescent="0.3">
      <c r="A23" s="12"/>
      <c r="B23" s="37"/>
      <c r="C23" s="36"/>
      <c r="D23" s="61"/>
      <c r="E23" s="35"/>
      <c r="F23" s="39"/>
      <c r="G23" s="35"/>
      <c r="H23" s="39"/>
      <c r="S23" s="3"/>
    </row>
    <row r="24" spans="1:19" ht="13" x14ac:dyDescent="0.3">
      <c r="A24" s="12"/>
      <c r="B24" s="79" t="s">
        <v>2</v>
      </c>
      <c r="C24" s="80"/>
      <c r="D24" s="57"/>
      <c r="E24" s="17"/>
      <c r="F24" s="56"/>
      <c r="G24" s="17"/>
      <c r="H24" s="56"/>
      <c r="S24" s="3"/>
    </row>
    <row r="25" spans="1:19" ht="13" x14ac:dyDescent="0.3">
      <c r="A25" s="12"/>
      <c r="B25" s="34"/>
      <c r="C25" s="33" t="s">
        <v>44</v>
      </c>
      <c r="D25" s="60"/>
      <c r="E25" s="24">
        <f>SUM('Mensuel - N1'!E25:J25)</f>
        <v>0</v>
      </c>
      <c r="F25" s="2">
        <f>SUM('Mensuel - N1'!K25:P25)</f>
        <v>0</v>
      </c>
      <c r="G25" s="24">
        <f>SUM('Mensuel - N2'!E25:J25)</f>
        <v>0</v>
      </c>
      <c r="H25" s="2">
        <f>SUM('Mensuel - N2'!K25:P25)</f>
        <v>0</v>
      </c>
      <c r="S25" s="3"/>
    </row>
    <row r="26" spans="1:19" ht="13" x14ac:dyDescent="0.3">
      <c r="A26" s="12"/>
      <c r="B26" s="34"/>
      <c r="C26" s="33" t="s">
        <v>43</v>
      </c>
      <c r="D26" s="60"/>
      <c r="E26" s="24">
        <f>SUM('Mensuel - N1'!E26:J26)</f>
        <v>0</v>
      </c>
      <c r="F26" s="2">
        <f>SUM('Mensuel - N1'!K26:P26)</f>
        <v>0</v>
      </c>
      <c r="G26" s="24">
        <f>SUM('Mensuel - N2'!E26:J26)</f>
        <v>0</v>
      </c>
      <c r="H26" s="2">
        <f>SUM('Mensuel - N2'!K26:P26)</f>
        <v>0</v>
      </c>
      <c r="S26" s="3"/>
    </row>
    <row r="27" spans="1:19" ht="13" x14ac:dyDescent="0.3">
      <c r="A27" s="12"/>
      <c r="B27" s="34"/>
      <c r="C27" s="33" t="s">
        <v>16</v>
      </c>
      <c r="D27" s="60"/>
      <c r="E27" s="24">
        <f>SUM('Mensuel - N1'!E27:J27)</f>
        <v>0</v>
      </c>
      <c r="F27" s="2">
        <f>SUM('Mensuel - N1'!K27:P27)</f>
        <v>0</v>
      </c>
      <c r="G27" s="24">
        <f>SUM('Mensuel - N2'!E27:J27)</f>
        <v>0</v>
      </c>
      <c r="H27" s="2">
        <f>SUM('Mensuel - N2'!K27:P27)</f>
        <v>0</v>
      </c>
      <c r="S27" s="3"/>
    </row>
    <row r="28" spans="1:19" ht="13" x14ac:dyDescent="0.3">
      <c r="A28" s="12"/>
      <c r="B28" s="34"/>
      <c r="C28" s="33" t="s">
        <v>42</v>
      </c>
      <c r="D28" s="60"/>
      <c r="E28" s="24">
        <f>SUM('Mensuel - N1'!E28:J28)</f>
        <v>0</v>
      </c>
      <c r="F28" s="2">
        <f>SUM('Mensuel - N1'!K28:P28)</f>
        <v>0</v>
      </c>
      <c r="G28" s="24">
        <f>SUM('Mensuel - N2'!E28:J28)</f>
        <v>0</v>
      </c>
      <c r="H28" s="2">
        <f>SUM('Mensuel - N2'!K28:P28)</f>
        <v>0</v>
      </c>
      <c r="S28" s="3"/>
    </row>
    <row r="29" spans="1:19" ht="13" x14ac:dyDescent="0.3">
      <c r="A29" s="12"/>
      <c r="B29" s="34"/>
      <c r="C29" s="33" t="s">
        <v>41</v>
      </c>
      <c r="D29" s="60"/>
      <c r="E29" s="24">
        <f>SUM('Mensuel - N1'!E29:J29)</f>
        <v>0</v>
      </c>
      <c r="F29" s="2">
        <f>SUM('Mensuel - N1'!K29:P29)</f>
        <v>0</v>
      </c>
      <c r="G29" s="24">
        <f>SUM('Mensuel - N2'!E29:J29)</f>
        <v>0</v>
      </c>
      <c r="H29" s="2">
        <f>SUM('Mensuel - N2'!K29:P29)</f>
        <v>0</v>
      </c>
      <c r="S29" s="3"/>
    </row>
    <row r="30" spans="1:19" ht="13" x14ac:dyDescent="0.3">
      <c r="A30" s="12"/>
      <c r="B30" s="34"/>
      <c r="C30" s="33" t="s">
        <v>40</v>
      </c>
      <c r="D30" s="60"/>
      <c r="E30" s="24">
        <f>SUM('Mensuel - N1'!E30:J30)</f>
        <v>0</v>
      </c>
      <c r="F30" s="2">
        <f>SUM('Mensuel - N1'!K30:P30)</f>
        <v>0</v>
      </c>
      <c r="G30" s="24">
        <f>SUM('Mensuel - N2'!E30:J30)</f>
        <v>0</v>
      </c>
      <c r="H30" s="2">
        <f>SUM('Mensuel - N2'!K30:P30)</f>
        <v>0</v>
      </c>
      <c r="S30" s="3"/>
    </row>
    <row r="31" spans="1:19" ht="13" x14ac:dyDescent="0.3">
      <c r="A31" s="12"/>
      <c r="B31" s="34"/>
      <c r="C31" s="33" t="s">
        <v>39</v>
      </c>
      <c r="D31" s="60"/>
      <c r="E31" s="24">
        <f>SUM('Mensuel - N1'!E31:J31)</f>
        <v>0</v>
      </c>
      <c r="F31" s="2">
        <f>SUM('Mensuel - N1'!K31:P31)</f>
        <v>0</v>
      </c>
      <c r="G31" s="24">
        <f>SUM('Mensuel - N2'!E31:J31)</f>
        <v>0</v>
      </c>
      <c r="H31" s="2">
        <f>SUM('Mensuel - N2'!K31:P31)</f>
        <v>0</v>
      </c>
      <c r="S31" s="3"/>
    </row>
    <row r="32" spans="1:19" ht="13" x14ac:dyDescent="0.3">
      <c r="A32" s="12"/>
      <c r="B32" s="34"/>
      <c r="C32" s="33" t="s">
        <v>17</v>
      </c>
      <c r="D32" s="60"/>
      <c r="E32" s="24">
        <f>SUM('Mensuel - N1'!E32:J32)</f>
        <v>0</v>
      </c>
      <c r="F32" s="2">
        <f>SUM('Mensuel - N1'!K32:P32)</f>
        <v>0</v>
      </c>
      <c r="G32" s="24">
        <f>SUM('Mensuel - N2'!E32:J32)</f>
        <v>0</v>
      </c>
      <c r="H32" s="2">
        <f>SUM('Mensuel - N2'!K32:P32)</f>
        <v>0</v>
      </c>
      <c r="S32" s="3"/>
    </row>
    <row r="33" spans="1:19" ht="13" x14ac:dyDescent="0.3">
      <c r="A33" s="12"/>
      <c r="B33" s="34"/>
      <c r="C33" s="33" t="s">
        <v>18</v>
      </c>
      <c r="D33" s="60"/>
      <c r="E33" s="24">
        <f>SUM('Mensuel - N1'!E33:J33)</f>
        <v>0</v>
      </c>
      <c r="F33" s="2">
        <f>SUM('Mensuel - N1'!K33:P33)</f>
        <v>0</v>
      </c>
      <c r="G33" s="24">
        <f>SUM('Mensuel - N2'!E33:J33)</f>
        <v>0</v>
      </c>
      <c r="H33" s="2">
        <f>SUM('Mensuel - N2'!K33:P33)</f>
        <v>0</v>
      </c>
      <c r="S33" s="3"/>
    </row>
    <row r="34" spans="1:19" ht="13.5" customHeight="1" x14ac:dyDescent="0.3">
      <c r="A34" s="12"/>
      <c r="B34" s="30"/>
      <c r="C34" s="29" t="s">
        <v>19</v>
      </c>
      <c r="D34" s="60"/>
      <c r="E34" s="24">
        <f>SUM('Mensuel - N1'!E34:J34)</f>
        <v>0</v>
      </c>
      <c r="F34" s="2">
        <f>SUM('Mensuel - N1'!K34:P34)</f>
        <v>0</v>
      </c>
      <c r="G34" s="24">
        <f>SUM('Mensuel - N2'!E34:J34)</f>
        <v>0</v>
      </c>
      <c r="H34" s="2">
        <f>SUM('Mensuel - N2'!K34:P34)</f>
        <v>0</v>
      </c>
      <c r="S34" s="3"/>
    </row>
    <row r="35" spans="1:19" ht="13.5" customHeight="1" x14ac:dyDescent="0.3">
      <c r="A35" s="12"/>
      <c r="B35" s="30"/>
      <c r="C35" s="29" t="s">
        <v>20</v>
      </c>
      <c r="D35" s="60"/>
      <c r="E35" s="24">
        <f>SUM('Mensuel - N1'!E35:J35)</f>
        <v>0</v>
      </c>
      <c r="F35" s="2">
        <f>SUM('Mensuel - N1'!K35:P35)</f>
        <v>0</v>
      </c>
      <c r="G35" s="24">
        <f>SUM('Mensuel - N2'!E35:J35)</f>
        <v>0</v>
      </c>
      <c r="H35" s="2">
        <f>SUM('Mensuel - N2'!K35:P35)</f>
        <v>0</v>
      </c>
      <c r="S35" s="3"/>
    </row>
    <row r="36" spans="1:19" ht="13.5" customHeight="1" x14ac:dyDescent="0.3">
      <c r="A36" s="12"/>
      <c r="B36" s="30"/>
      <c r="C36" s="29" t="s">
        <v>21</v>
      </c>
      <c r="D36" s="60"/>
      <c r="E36" s="24">
        <f>SUM('Mensuel - N1'!E36:J36)</f>
        <v>0</v>
      </c>
      <c r="F36" s="2">
        <f>SUM('Mensuel - N1'!K36:P36)</f>
        <v>0</v>
      </c>
      <c r="G36" s="24">
        <f>SUM('Mensuel - N2'!E36:J36)</f>
        <v>0</v>
      </c>
      <c r="H36" s="2">
        <f>SUM('Mensuel - N2'!K36:P36)</f>
        <v>0</v>
      </c>
      <c r="S36" s="3"/>
    </row>
    <row r="37" spans="1:19" ht="13.5" customHeight="1" x14ac:dyDescent="0.3">
      <c r="A37" s="12"/>
      <c r="B37" s="30"/>
      <c r="C37" s="29" t="s">
        <v>22</v>
      </c>
      <c r="D37" s="60"/>
      <c r="E37" s="24">
        <f>SUM('Mensuel - N1'!E37:J37)</f>
        <v>0</v>
      </c>
      <c r="F37" s="2">
        <f>SUM('Mensuel - N1'!K37:P37)</f>
        <v>0</v>
      </c>
      <c r="G37" s="24">
        <f>SUM('Mensuel - N2'!E37:J37)</f>
        <v>0</v>
      </c>
      <c r="H37" s="2">
        <f>SUM('Mensuel - N2'!K37:P37)</f>
        <v>0</v>
      </c>
      <c r="S37" s="3"/>
    </row>
    <row r="38" spans="1:19" ht="13.5" customHeight="1" x14ac:dyDescent="0.3">
      <c r="A38" s="12"/>
      <c r="B38" s="30"/>
      <c r="C38" s="29" t="s">
        <v>23</v>
      </c>
      <c r="D38" s="60"/>
      <c r="E38" s="24">
        <f>SUM('Mensuel - N1'!E38:J38)</f>
        <v>0</v>
      </c>
      <c r="F38" s="2">
        <f>SUM('Mensuel - N1'!K38:P38)</f>
        <v>0</v>
      </c>
      <c r="G38" s="24">
        <f>SUM('Mensuel - N2'!E38:J38)</f>
        <v>0</v>
      </c>
      <c r="H38" s="2">
        <f>SUM('Mensuel - N2'!K38:P38)</f>
        <v>0</v>
      </c>
      <c r="S38" s="3"/>
    </row>
    <row r="39" spans="1:19" ht="13.5" customHeight="1" x14ac:dyDescent="0.3">
      <c r="A39" s="12"/>
      <c r="B39" s="30"/>
      <c r="C39" s="29" t="s">
        <v>24</v>
      </c>
      <c r="D39" s="60"/>
      <c r="E39" s="24">
        <f>SUM('Mensuel - N1'!E39:J39)</f>
        <v>0</v>
      </c>
      <c r="F39" s="2">
        <f>SUM('Mensuel - N1'!K39:P39)</f>
        <v>0</v>
      </c>
      <c r="G39" s="24">
        <f>SUM('Mensuel - N2'!E39:J39)</f>
        <v>0</v>
      </c>
      <c r="H39" s="2">
        <f>SUM('Mensuel - N2'!K39:P39)</f>
        <v>0</v>
      </c>
      <c r="S39" s="3"/>
    </row>
    <row r="40" spans="1:19" ht="13.5" customHeight="1" x14ac:dyDescent="0.3">
      <c r="A40" s="12"/>
      <c r="B40" s="30"/>
      <c r="C40" s="29" t="s">
        <v>25</v>
      </c>
      <c r="D40" s="60"/>
      <c r="E40" s="24">
        <f>SUM('Mensuel - N1'!E40:J40)</f>
        <v>0</v>
      </c>
      <c r="F40" s="2">
        <f>SUM('Mensuel - N1'!K40:P40)</f>
        <v>0</v>
      </c>
      <c r="G40" s="24">
        <f>SUM('Mensuel - N2'!E40:J40)</f>
        <v>0</v>
      </c>
      <c r="H40" s="2">
        <f>SUM('Mensuel - N2'!K40:P40)</f>
        <v>0</v>
      </c>
      <c r="S40" s="3"/>
    </row>
    <row r="41" spans="1:19" ht="13.5" customHeight="1" x14ac:dyDescent="0.3">
      <c r="A41" s="12"/>
      <c r="B41" s="30"/>
      <c r="C41" s="32" t="s">
        <v>7</v>
      </c>
      <c r="D41" s="60"/>
      <c r="E41" s="24">
        <f>SUM('Mensuel - N1'!E41:J41)</f>
        <v>0</v>
      </c>
      <c r="F41" s="2">
        <f>SUM('Mensuel - N1'!K41:P41)</f>
        <v>0</v>
      </c>
      <c r="G41" s="24">
        <f>SUM('Mensuel - N2'!E41:J41)</f>
        <v>0</v>
      </c>
      <c r="H41" s="2">
        <f>SUM('Mensuel - N2'!K41:P41)</f>
        <v>0</v>
      </c>
      <c r="S41" s="3"/>
    </row>
    <row r="42" spans="1:19" ht="13.5" customHeight="1" x14ac:dyDescent="0.3">
      <c r="A42" s="12"/>
      <c r="B42" s="30"/>
      <c r="C42" s="29"/>
      <c r="D42" s="57"/>
      <c r="E42" s="17"/>
      <c r="F42" s="56"/>
      <c r="G42" s="24">
        <f>SUM('Mensuel - N2'!E42:J42)</f>
        <v>0</v>
      </c>
      <c r="H42" s="2">
        <f>SUM('Mensuel - N2'!K42:P42)</f>
        <v>0</v>
      </c>
      <c r="S42" s="3"/>
    </row>
    <row r="43" spans="1:19" ht="13.5" customHeight="1" x14ac:dyDescent="0.3">
      <c r="A43" s="12"/>
      <c r="B43" s="31" t="s">
        <v>8</v>
      </c>
      <c r="C43" s="29"/>
      <c r="D43" s="57"/>
      <c r="E43" s="17"/>
      <c r="F43" s="56"/>
      <c r="G43" s="24">
        <f>SUM('Mensuel - N2'!E43:J43)</f>
        <v>0</v>
      </c>
      <c r="H43" s="2">
        <f>SUM('Mensuel - N2'!K43:P43)</f>
        <v>0</v>
      </c>
      <c r="S43" s="3"/>
    </row>
    <row r="44" spans="1:19" ht="13.5" customHeight="1" x14ac:dyDescent="0.3">
      <c r="A44" s="12"/>
      <c r="B44" s="30"/>
      <c r="C44" s="29" t="s">
        <v>26</v>
      </c>
      <c r="D44" s="60"/>
      <c r="E44" s="24">
        <f>SUM('Mensuel - N1'!E44:J44)</f>
        <v>0</v>
      </c>
      <c r="F44" s="2">
        <f>SUM('Mensuel - N1'!K44:P44)</f>
        <v>0</v>
      </c>
      <c r="G44" s="24">
        <f>SUM('Mensuel - N2'!E44:J44)</f>
        <v>0</v>
      </c>
      <c r="H44" s="2">
        <f>SUM('Mensuel - N2'!K44:P44)</f>
        <v>0</v>
      </c>
      <c r="S44" s="3"/>
    </row>
    <row r="45" spans="1:19" ht="13.5" customHeight="1" x14ac:dyDescent="0.3">
      <c r="A45" s="12"/>
      <c r="B45" s="30"/>
      <c r="C45" s="29" t="s">
        <v>27</v>
      </c>
      <c r="D45" s="60"/>
      <c r="E45" s="24">
        <f>SUM('Mensuel - N1'!E45:J45)</f>
        <v>0</v>
      </c>
      <c r="F45" s="2">
        <f>SUM('Mensuel - N1'!K45:P45)</f>
        <v>0</v>
      </c>
      <c r="G45" s="24">
        <f>SUM('Mensuel - N2'!E45:J45)</f>
        <v>0</v>
      </c>
      <c r="H45" s="2">
        <f>SUM('Mensuel - N2'!K45:P45)</f>
        <v>0</v>
      </c>
      <c r="S45" s="3"/>
    </row>
    <row r="46" spans="1:19" ht="13.5" customHeight="1" x14ac:dyDescent="0.3">
      <c r="A46" s="12"/>
      <c r="B46" s="30"/>
      <c r="C46" s="29" t="s">
        <v>28</v>
      </c>
      <c r="D46" s="60"/>
      <c r="E46" s="24">
        <f>SUM('Mensuel - N1'!E46:J46)</f>
        <v>0</v>
      </c>
      <c r="F46" s="2">
        <f>SUM('Mensuel - N1'!K46:P46)</f>
        <v>0</v>
      </c>
      <c r="G46" s="24">
        <f>SUM('Mensuel - N2'!E46:J46)</f>
        <v>0</v>
      </c>
      <c r="H46" s="2">
        <f>SUM('Mensuel - N2'!K46:P46)</f>
        <v>0</v>
      </c>
      <c r="S46" s="3"/>
    </row>
    <row r="47" spans="1:19" ht="13.5" customHeight="1" x14ac:dyDescent="0.3">
      <c r="A47" s="12"/>
      <c r="B47" s="30"/>
      <c r="C47" s="29" t="s">
        <v>29</v>
      </c>
      <c r="D47" s="60"/>
      <c r="E47" s="24">
        <f>SUM('Mensuel - N1'!E47:J47)</f>
        <v>0</v>
      </c>
      <c r="F47" s="2">
        <f>SUM('Mensuel - N1'!K47:P47)</f>
        <v>0</v>
      </c>
      <c r="G47" s="24">
        <f>SUM('Mensuel - N2'!E47:J47)</f>
        <v>0</v>
      </c>
      <c r="H47" s="2">
        <f>SUM('Mensuel - N2'!K47:P47)</f>
        <v>0</v>
      </c>
      <c r="S47" s="3"/>
    </row>
    <row r="48" spans="1:19" ht="14.25" customHeight="1" thickBot="1" x14ac:dyDescent="0.35">
      <c r="A48" s="12"/>
      <c r="B48" s="27"/>
      <c r="C48" s="26" t="s">
        <v>7</v>
      </c>
      <c r="D48" s="59"/>
      <c r="E48" s="24">
        <f>SUM('Mensuel - N1'!E48:J48)</f>
        <v>0</v>
      </c>
      <c r="F48" s="2">
        <f>SUM('Mensuel - N1'!K48:P48)</f>
        <v>0</v>
      </c>
      <c r="G48" s="24">
        <f>SUM('Mensuel - N2'!E48:J48)</f>
        <v>0</v>
      </c>
      <c r="H48" s="2">
        <f>SUM('Mensuel - N2'!K48:P48)</f>
        <v>0</v>
      </c>
      <c r="S48" s="3"/>
    </row>
    <row r="49" spans="1:19" ht="14.25" customHeight="1" thickBot="1" x14ac:dyDescent="0.35">
      <c r="A49" s="12"/>
      <c r="B49" s="81" t="s">
        <v>30</v>
      </c>
      <c r="C49" s="82"/>
      <c r="D49" s="58"/>
      <c r="E49" s="22">
        <f>SUM(E24:E48)</f>
        <v>0</v>
      </c>
      <c r="F49" s="20">
        <f>SUM(F24:F48)</f>
        <v>0</v>
      </c>
      <c r="G49" s="22">
        <f>SUM(G24:G48)</f>
        <v>0</v>
      </c>
      <c r="H49" s="20">
        <f>SUM(H24:H48)</f>
        <v>0</v>
      </c>
      <c r="S49" s="3"/>
    </row>
    <row r="50" spans="1:19" ht="14.25" customHeight="1" thickBot="1" x14ac:dyDescent="0.35">
      <c r="A50" s="12"/>
      <c r="B50" s="19"/>
      <c r="C50" s="18"/>
      <c r="D50" s="57"/>
      <c r="E50" s="17"/>
      <c r="F50" s="56"/>
      <c r="G50" s="17"/>
      <c r="H50" s="56"/>
      <c r="S50" s="3"/>
    </row>
    <row r="51" spans="1:19" ht="13.5" thickBot="1" x14ac:dyDescent="0.35">
      <c r="A51" s="12"/>
      <c r="B51" s="67" t="s">
        <v>31</v>
      </c>
      <c r="C51" s="68"/>
      <c r="D51" s="1">
        <f>'Mensuel - N1'!D51</f>
        <v>0</v>
      </c>
      <c r="E51" s="16"/>
      <c r="F51" s="55"/>
      <c r="G51" s="16"/>
      <c r="H51" s="55"/>
      <c r="S51" s="3"/>
    </row>
    <row r="52" spans="1:19" ht="13.5" thickBot="1" x14ac:dyDescent="0.35">
      <c r="A52" s="12"/>
      <c r="B52" s="69" t="s">
        <v>32</v>
      </c>
      <c r="C52" s="70"/>
      <c r="D52" s="54"/>
      <c r="E52" s="14">
        <f>D51-E49+E22</f>
        <v>0</v>
      </c>
      <c r="F52" s="53">
        <f>E52-F49+F22</f>
        <v>0</v>
      </c>
      <c r="G52" s="14">
        <f>F52-G49+G22</f>
        <v>0</v>
      </c>
      <c r="H52" s="53">
        <f>G52-H49+H22</f>
        <v>0</v>
      </c>
      <c r="S52" s="3"/>
    </row>
    <row r="53" spans="1:19" ht="9" customHeight="1" x14ac:dyDescent="0.3">
      <c r="A53" s="12"/>
      <c r="B53" s="10"/>
      <c r="C53" s="11"/>
      <c r="D53" s="11"/>
      <c r="E53" s="11"/>
      <c r="F53" s="11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9" s="6" customFormat="1" ht="29.25" customHeight="1" x14ac:dyDescent="0.3">
      <c r="A54" s="9"/>
      <c r="B54" s="71" t="s">
        <v>33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"/>
    </row>
    <row r="55" spans="1:19" s="6" customFormat="1" ht="59.25" hidden="1" customHeight="1" x14ac:dyDescent="0.25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8" hidden="1" customHeight="1" x14ac:dyDescent="0.25">
      <c r="C56" s="5"/>
    </row>
    <row r="57" spans="1:19" ht="12.5" x14ac:dyDescent="0.25"/>
  </sheetData>
  <sheetProtection algorithmName="SHA-512" hashValue="82/rDmi1+vGMRC/Kmk1rYyjegyi5P812hxqx37SwBl+ynjSC7xiavRiwWdikIeSipyCNaDfOK9eSuJmc2sjibg==" saltValue="bJknayupx1Gnkg0smOkY5Q==" spinCount="100000" sheet="1" selectLockedCells="1" selectUnlockedCells="1"/>
  <mergeCells count="11">
    <mergeCell ref="B24:C24"/>
    <mergeCell ref="B49:C49"/>
    <mergeCell ref="B51:C51"/>
    <mergeCell ref="B52:C52"/>
    <mergeCell ref="B54:R54"/>
    <mergeCell ref="B22:C22"/>
    <mergeCell ref="D3:H3"/>
    <mergeCell ref="E6:F6"/>
    <mergeCell ref="G6:H6"/>
    <mergeCell ref="B7:C7"/>
    <mergeCell ref="B8: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EB3240455BA42AA2F298E3883513D" ma:contentTypeVersion="18" ma:contentTypeDescription="Crée un document." ma:contentTypeScope="" ma:versionID="e93b48b45e8e802644648e65a861e7a3">
  <xsd:schema xmlns:xsd="http://www.w3.org/2001/XMLSchema" xmlns:xs="http://www.w3.org/2001/XMLSchema" xmlns:p="http://schemas.microsoft.com/office/2006/metadata/properties" xmlns:ns2="79841ed9-0f44-4647-992f-c397966f2753" xmlns:ns3="fb8352e4-a67a-4951-b565-9f26cc704042" targetNamespace="http://schemas.microsoft.com/office/2006/metadata/properties" ma:root="true" ma:fieldsID="740f47a2fea693c2817e23822837a993" ns2:_="" ns3:_="">
    <xsd:import namespace="79841ed9-0f44-4647-992f-c397966f2753"/>
    <xsd:import namespace="fb8352e4-a67a-4951-b565-9f26cc704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41ed9-0f44-4647-992f-c397966f2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7cb726d-4fcc-4fe0-8883-02c2657eb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52e4-a67a-4951-b565-9f26cc704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8ad5e9-3c9f-4a9e-b45f-1425a6e2ca0f}" ma:internalName="TaxCatchAll" ma:showField="CatchAllData" ma:web="fb8352e4-a67a-4951-b565-9f26cc704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352e4-a67a-4951-b565-9f26cc704042" xsi:nil="true"/>
    <lcf76f155ced4ddcb4097134ff3c332f xmlns="79841ed9-0f44-4647-992f-c397966f27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D6E6E0-5C07-4572-9EC9-709E3645BA59}"/>
</file>

<file path=customXml/itemProps2.xml><?xml version="1.0" encoding="utf-8"?>
<ds:datastoreItem xmlns:ds="http://schemas.openxmlformats.org/officeDocument/2006/customXml" ds:itemID="{3350F43C-D831-4481-83D5-1B0820E78B5D}"/>
</file>

<file path=customXml/itemProps3.xml><?xml version="1.0" encoding="utf-8"?>
<ds:datastoreItem xmlns:ds="http://schemas.openxmlformats.org/officeDocument/2006/customXml" ds:itemID="{B4D57F1C-BC79-4737-B089-CC870C9FC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Mensuel - N1</vt:lpstr>
      <vt:lpstr>Mensuel - N2</vt:lpstr>
      <vt:lpstr>Semestriel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 SCUTO GAILLARD</dc:creator>
  <cp:lastModifiedBy>Paul ECHAIZ GUEVARA</cp:lastModifiedBy>
  <cp:lastPrinted>2019-07-31T14:26:49Z</cp:lastPrinted>
  <dcterms:created xsi:type="dcterms:W3CDTF">2019-01-10T15:50:51Z</dcterms:created>
  <dcterms:modified xsi:type="dcterms:W3CDTF">2021-03-12T11:07:04Z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0x010100A8DEB3240455BA42AA2F298E3883513D</vt:lpwstr>
  </property>
</Properties>
</file>